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20" windowHeight="9015" tabRatio="721" activeTab="5"/>
  </bookViews>
  <sheets>
    <sheet name="Bieu 1 KQ TH den 30.6" sheetId="1" r:id="rId1"/>
    <sheet name="Bieu 2 KQ TH den 30.6" sheetId="2" r:id="rId2"/>
    <sheet name="Bieu 3 KQ TH den 30.6" sheetId="3" r:id="rId3"/>
    <sheet name="bieu mau cap huyen" sheetId="4" r:id="rId4"/>
    <sheet name="bieu tieu chi" sheetId="5" r:id="rId5"/>
    <sheet name="Suat dau tu 2016 (tham khao)" sheetId="6" r:id="rId6"/>
  </sheets>
  <definedNames>
    <definedName name="_xlnm.Print_Titles" localSheetId="3">'bieu mau cap huyen'!$4:$5</definedName>
  </definedNames>
  <calcPr fullCalcOnLoad="1"/>
</workbook>
</file>

<file path=xl/sharedStrings.xml><?xml version="1.0" encoding="utf-8"?>
<sst xmlns="http://schemas.openxmlformats.org/spreadsheetml/2006/main" count="396" uniqueCount="260">
  <si>
    <t>Kết quả rà soát các tiêu chí hoàn thành hết 30/11/2016</t>
  </si>
  <si>
    <t>Huyện…</t>
  </si>
  <si>
    <t>Xã…..</t>
  </si>
  <si>
    <t xml:space="preserve">Các xã                                                                        </t>
  </si>
  <si>
    <t>Quy hoạch</t>
  </si>
  <si>
    <t>Giao thông</t>
  </si>
  <si>
    <t>Thủy lợi</t>
  </si>
  <si>
    <t>Điện</t>
  </si>
  <si>
    <t>Trường học</t>
  </si>
  <si>
    <t>CS VC văn hóa</t>
  </si>
  <si>
    <t>Nhà ở dân cư</t>
  </si>
  <si>
    <t>Thu nhập</t>
  </si>
  <si>
    <t>Hộ nghèo</t>
  </si>
  <si>
    <t>Giáo dục</t>
  </si>
  <si>
    <t>Y tế</t>
  </si>
  <si>
    <t>Văn hóa</t>
  </si>
  <si>
    <t>Môi trường</t>
  </si>
  <si>
    <t>TC1</t>
  </si>
  <si>
    <t>TC2</t>
  </si>
  <si>
    <t>TC3</t>
  </si>
  <si>
    <t>TC4</t>
  </si>
  <si>
    <t>TC5</t>
  </si>
  <si>
    <t>TC6</t>
  </si>
  <si>
    <t>TC7</t>
  </si>
  <si>
    <t>TC8</t>
  </si>
  <si>
    <t>TC9</t>
  </si>
  <si>
    <t>TC10</t>
  </si>
  <si>
    <t>TC11</t>
  </si>
  <si>
    <t>TC12</t>
  </si>
  <si>
    <t>TC13</t>
  </si>
  <si>
    <t>TC14</t>
  </si>
  <si>
    <t>TC15</t>
  </si>
  <si>
    <t>TC16</t>
  </si>
  <si>
    <t>TC17</t>
  </si>
  <si>
    <t>TC18</t>
  </si>
  <si>
    <t>TC19</t>
  </si>
  <si>
    <t>TT</t>
  </si>
  <si>
    <t xml:space="preserve">Khái toán tổng mức đầu tư (Triệu đồng) </t>
  </si>
  <si>
    <t>Ghi chú</t>
  </si>
  <si>
    <t>Làm mới</t>
  </si>
  <si>
    <t>Tổng số</t>
  </si>
  <si>
    <t>NS tỉnh quản lý</t>
  </si>
  <si>
    <t>Các ngành đầu tư</t>
  </si>
  <si>
    <t>Huyện, xã bố trí, huy động</t>
  </si>
  <si>
    <t>TỔNG CỘNG</t>
  </si>
  <si>
    <t>Km</t>
  </si>
  <si>
    <t>Cơ sở vật chất văn hóa</t>
  </si>
  <si>
    <t>Khu thể thao xã</t>
  </si>
  <si>
    <t>Đường trục thôn</t>
  </si>
  <si>
    <t>Đường trục chính nội đồng</t>
  </si>
  <si>
    <t>*</t>
  </si>
  <si>
    <t>Trụ sở xã</t>
  </si>
  <si>
    <t>Đường trục xã</t>
  </si>
  <si>
    <t>Nhà văn hóa xã (kết hợp hội trường xã)</t>
  </si>
  <si>
    <t>Bãi thu gom rác</t>
  </si>
  <si>
    <t>Công trình cấp nước sinh hoạt</t>
  </si>
  <si>
    <t>Chợ nông thôn</t>
  </si>
  <si>
    <t>Nghĩa trang</t>
  </si>
  <si>
    <t>Số xã đạt tiêu chí</t>
  </si>
  <si>
    <t>Nhà văn hóa thôn</t>
  </si>
  <si>
    <t>Tiêu chí</t>
  </si>
  <si>
    <t xml:space="preserve">Số công trình </t>
  </si>
  <si>
    <t>Quy mô khối lượng cần thực hiện</t>
  </si>
  <si>
    <t>Cầu, ngầm, cống</t>
  </si>
  <si>
    <t>Điện nông thôn</t>
  </si>
  <si>
    <t>(Khái toán suất đầu tư công trình theo mức hỗ trợ quy định tại Văn bản số 2655/UBND-NLN ngày 8/6/2016 của UBND tỉnh về cơ chế hỗ trợ xây dựng nông thôn mới năm 2016)</t>
  </si>
  <si>
    <t>Đơn vị tính: triệu đồng</t>
  </si>
  <si>
    <t>Nội dung</t>
  </si>
  <si>
    <t>Đơn vị tính</t>
  </si>
  <si>
    <t>Quy mô đầu tư</t>
  </si>
  <si>
    <t>Mức hỗ trợ (phần NS tỉnh)</t>
  </si>
  <si>
    <t>Huyện, xã, nhân dân đóng góp</t>
  </si>
  <si>
    <t>Nâng cấp</t>
  </si>
  <si>
    <t xml:space="preserve">I </t>
  </si>
  <si>
    <t xml:space="preserve">Đường giao thông nông thôn </t>
  </si>
  <si>
    <t>Đường rải mặt BTXM</t>
  </si>
  <si>
    <t>Đường BTXM nông thôn cấp A, B có chiều rộng mặt đường Bm = 3m</t>
  </si>
  <si>
    <t xml:space="preserve"> =Ngân sách tỉnh/0,75*0,25</t>
  </si>
  <si>
    <t>Tùy theo địa bàn từng xã, huyện</t>
  </si>
  <si>
    <t>Đường BTXM nông thôn có chiều rộng mặt đường Bm = 2,5m</t>
  </si>
  <si>
    <t>Đường rải cấp phối</t>
  </si>
  <si>
    <t>Rải cấp phối đường rộng 3m</t>
  </si>
  <si>
    <t>120-180</t>
  </si>
  <si>
    <t xml:space="preserve"> =Ngân sách tỉnh/0,8*0,2</t>
  </si>
  <si>
    <t>Đường mở mới</t>
  </si>
  <si>
    <t>Mở mới nền đường, rộng tối thiểu 4m</t>
  </si>
  <si>
    <t>Nhân dân hiến đất</t>
  </si>
  <si>
    <t>Nâng cấp nền đường có sẵn rộng trung bình từ 2m lên 4m</t>
  </si>
  <si>
    <t>II</t>
  </si>
  <si>
    <t>Công trình thủy lợi</t>
  </si>
  <si>
    <t>Kênh C1</t>
  </si>
  <si>
    <t>Theo đề án cũ</t>
  </si>
  <si>
    <t>Khái toán chi tiết theo mức hỗ trợ quy định tại Văn bản số 2655/UBND-NLN ngày 8/6/2016 của UBND tỉnh về cơ chế hỗ trợ xây dựng NTM</t>
  </si>
  <si>
    <t>Kênh nội đồng (C3)</t>
  </si>
  <si>
    <t>Đập đầu mối (cái)</t>
  </si>
  <si>
    <t>Đập</t>
  </si>
  <si>
    <t>Trạm bơm</t>
  </si>
  <si>
    <t>Cái</t>
  </si>
  <si>
    <t>Hồ chứa</t>
  </si>
  <si>
    <t>III</t>
  </si>
  <si>
    <t>Phần điện sinh hoạt</t>
  </si>
  <si>
    <t>Đường dây 35 KV</t>
  </si>
  <si>
    <t>Sở công thương đề xuất</t>
  </si>
  <si>
    <t>Tùy theo từng địa bàn công trình có thể điều chỉnh tăng hoặc giảm 50 triệu đồng so với mức dự kiến</t>
  </si>
  <si>
    <t>Đường dây 0,4 KV</t>
  </si>
  <si>
    <t>TBA 31,5 KVA</t>
  </si>
  <si>
    <t>TBA 50 KVA</t>
  </si>
  <si>
    <t>TBA 75 - 100 KVA</t>
  </si>
  <si>
    <t>TBA &gt;100 KVA</t>
  </si>
  <si>
    <t>IV</t>
  </si>
  <si>
    <t>Trường Học</t>
  </si>
  <si>
    <t>Xây dựng theo mẫu định hình quy định tại QĐ số 1492/QĐ-UBND ngày 20/6/2013</t>
  </si>
  <si>
    <t xml:space="preserve"> -</t>
  </si>
  <si>
    <t>01 Phòng học</t>
  </si>
  <si>
    <t>Nhà</t>
  </si>
  <si>
    <t>02 Phòng học</t>
  </si>
  <si>
    <t>03 Phòng học</t>
  </si>
  <si>
    <t>Xây dựng trường mầm non (Trường chính):</t>
  </si>
  <si>
    <t>Xây dựng trường tiểu học (Trường chính):</t>
  </si>
  <si>
    <t>Trường THCS + THPT (Trường chính):</t>
  </si>
  <si>
    <t>Xây dựng mầm non, Trường tiểu học, Trường Trường THCS, Trường THPT (không phải Trường chính):</t>
  </si>
  <si>
    <t>V</t>
  </si>
  <si>
    <t>Trạm Y tế</t>
  </si>
  <si>
    <t xml:space="preserve">Trạm </t>
  </si>
  <si>
    <t>1000 - 2000</t>
  </si>
  <si>
    <t>3500 - 4000</t>
  </si>
  <si>
    <t>Cơ sở Vật chất y tế</t>
  </si>
  <si>
    <t>Bộ</t>
  </si>
  <si>
    <t>VI</t>
  </si>
  <si>
    <t xml:space="preserve">Nhà văn hoá xã kết hợp hội trường </t>
  </si>
  <si>
    <t>Theo Mẫu định hình</t>
  </si>
  <si>
    <t>1500-2000</t>
  </si>
  <si>
    <t>3000-4000</t>
  </si>
  <si>
    <t>khu</t>
  </si>
  <si>
    <t>Hỗ trợ khoán gọn</t>
  </si>
  <si>
    <t>Nhà văn hoá thôn</t>
  </si>
  <si>
    <t>Số hộ hưởng lợi</t>
  </si>
  <si>
    <t>Hỗ trợ theo quy định tại NQ số 35/NQ-HĐND ngày 11/12/2015 của HĐND về hỗ trợ xây dựng nhà văn hóa thôn, bản GĐ 2016-2020</t>
  </si>
  <si>
    <t>VII</t>
  </si>
  <si>
    <t>1.500-2.500</t>
  </si>
  <si>
    <t>2500- 3500</t>
  </si>
  <si>
    <t>Tùy thuộc vào quy mô, cấp trợ</t>
  </si>
  <si>
    <t>VIII</t>
  </si>
  <si>
    <t>Bưu điện + internet</t>
  </si>
  <si>
    <t>Điểm BĐVH xã</t>
  </si>
  <si>
    <t>Điểm</t>
  </si>
  <si>
    <t>Ngành đầu tư</t>
  </si>
  <si>
    <t>Điểm truy cập Internet xã</t>
  </si>
  <si>
    <t>Điểm truy cập Internet thôn</t>
  </si>
  <si>
    <t>IX</t>
  </si>
  <si>
    <t>Hộ</t>
  </si>
  <si>
    <t>Theo QĐ3105</t>
  </si>
  <si>
    <t xml:space="preserve">X </t>
  </si>
  <si>
    <t>Nước sinh hoạt:</t>
  </si>
  <si>
    <t>Bãi rác trung tâm xã</t>
  </si>
  <si>
    <t>Công trình</t>
  </si>
  <si>
    <t>Nghia trang xã</t>
  </si>
  <si>
    <t xml:space="preserve">XI </t>
  </si>
  <si>
    <t xml:space="preserve">Trụ sở Xã </t>
  </si>
  <si>
    <t>Trụ sở</t>
  </si>
  <si>
    <t>1.750-2.250</t>
  </si>
  <si>
    <t>3.500-4.500</t>
  </si>
  <si>
    <t>Biểu số 1</t>
  </si>
  <si>
    <t>Biểu số 2</t>
  </si>
  <si>
    <t>Lao động có việc làm</t>
  </si>
  <si>
    <t>Quốc phòng và An ninh</t>
  </si>
  <si>
    <t>Tổng TCHT của các xã đến năm thời điểm báo cáo</t>
  </si>
  <si>
    <t>Đối với các xã đã hoàn thành trước 2016</t>
  </si>
  <si>
    <t>Đối với các xã phấn đấu hoàn thành giai đoạn 2018-2020</t>
  </si>
  <si>
    <t>Đối với các xã sau năm 2020</t>
  </si>
  <si>
    <t>….</t>
  </si>
  <si>
    <t>……</t>
  </si>
  <si>
    <t>…..</t>
  </si>
  <si>
    <t>…….</t>
  </si>
  <si>
    <t>Nội dung thực hiện</t>
  </si>
  <si>
    <t>ĐVT</t>
  </si>
  <si>
    <t>Tổng
số</t>
  </si>
  <si>
    <t>Phân theo nguồn</t>
  </si>
  <si>
    <t>NSTW</t>
  </si>
  <si>
    <t>Trong đó</t>
  </si>
  <si>
    <t>NS tỉnh</t>
  </si>
  <si>
    <t>NS huyện</t>
  </si>
  <si>
    <t>NS xã</t>
  </si>
  <si>
    <t>Lồng ghép</t>
  </si>
  <si>
    <t>Tín dụng</t>
  </si>
  <si>
    <t>Cộng đồng dân cư</t>
  </si>
  <si>
    <t>Khác</t>
  </si>
  <si>
    <t>ĐTPT</t>
  </si>
  <si>
    <t>CSVC Văn hóa</t>
  </si>
  <si>
    <t>Cơ sở hạ tầng thương mại</t>
  </si>
  <si>
    <t>Trạm y tế xã</t>
  </si>
  <si>
    <t>Công trình xử lý môi trường</t>
  </si>
  <si>
    <t>Khác (đề nghị ghi rõ nội dung hỗ trợ, thực hiện)</t>
  </si>
  <si>
    <t>Nghĩa trang nhân dân xã</t>
  </si>
  <si>
    <t>TỔNG HỢP KẾT QUẢ HUY ĐỘNG NGUỒN LỰC THỰC HIỆN CHƯƠNG TRÌNH MTQG XÂY DỰNG NÔNG THÔN MỚI NĂM 2017
(Đến 30/6/2017)</t>
  </si>
  <si>
    <t>ĐVT: triệu đồng</t>
  </si>
  <si>
    <t>BIỂU ĐÁNH CÁC TIÊU CHÍ CỦA CÁC XÃ XÂY DỰNG NÔNG THÔN MỚI
(Đến 30/6/2017)</t>
  </si>
  <si>
    <t>TCSX</t>
  </si>
  <si>
    <t>Thông tin và Truyền thông</t>
  </si>
  <si>
    <t>Hệ thống chính trị và tiếp cận pháp luật</t>
  </si>
  <si>
    <t>Số lượng</t>
  </si>
  <si>
    <t>Công trình cấp nước</t>
  </si>
  <si>
    <t>Doanh nghiệp, tổ chức khác…</t>
  </si>
  <si>
    <t>TỔNG HỢP NHU CẦU ĐẦU TƯ ĐỂ HOÀN THÀNH CÁC TIÊU CHÍ NTM CÁC XÃ - HUYỆN ….</t>
  </si>
  <si>
    <t>TPCP
(năm 2016)</t>
  </si>
  <si>
    <t>KẾT QUẢ THỰC HIỆN BỘ TIÊU CHÍ QUỐC GIA VỀ XÃ NÔNG THÔN MỚI</t>
  </si>
  <si>
    <t>MỤC TIÊU</t>
  </si>
  <si>
    <t>Mức đạt tiêu chí bình quân/xã</t>
  </si>
  <si>
    <t>Kết quả đạt chuẩn tiêu chí theo xã</t>
  </si>
  <si>
    <t>Số xã đạt chuẩn (19 tiêu chí) đã có QĐ công nhận</t>
  </si>
  <si>
    <t>Số xã đạt 18 tiêu chí</t>
  </si>
  <si>
    <t>Số xã đạt 17 tiêu chí</t>
  </si>
  <si>
    <t>…………….</t>
  </si>
  <si>
    <t>Số xã đạt 01 tiêu chí</t>
  </si>
  <si>
    <t xml:space="preserve">Kết quả đạt chuẩn theo từng tiêu chí </t>
  </si>
  <si>
    <t>Số xã đạt tiêu chí số 1 về quy hoạch</t>
  </si>
  <si>
    <t>Số xã đạt tiêu chí số 2 về giao thông</t>
  </si>
  <si>
    <t>…</t>
  </si>
  <si>
    <t xml:space="preserve">Số xã đạt tiêu chí số 19 </t>
  </si>
  <si>
    <t>Kết quả năm 2016</t>
  </si>
  <si>
    <t>Dự kiến KQ 2017</t>
  </si>
  <si>
    <t>KQ thực hiện 6 tháng năm 2017</t>
  </si>
  <si>
    <t>ĐVT: Triệu đồng</t>
  </si>
  <si>
    <t>STT</t>
  </si>
  <si>
    <t>Nội dung chỉ tiêu</t>
  </si>
  <si>
    <t>Kế hoạch năm…</t>
  </si>
  <si>
    <t>Kết quả huy động
6 tháng năm.../năm…</t>
  </si>
  <si>
    <t>Kế hoạch 6 tháng cuối năm…/năm…</t>
  </si>
  <si>
    <t>TỔNG SỐ</t>
  </si>
  <si>
    <t>I</t>
  </si>
  <si>
    <t>NGÂN SÁCH TRUNG ƯƠNG</t>
  </si>
  <si>
    <t>Đầu tư phát triển</t>
  </si>
  <si>
    <t>Sự nghiệp</t>
  </si>
  <si>
    <t>NGÂN SÁCH ĐỊA PHƯƠNG</t>
  </si>
  <si>
    <t>Tỉnh</t>
  </si>
  <si>
    <t>Huyện</t>
  </si>
  <si>
    <t>Xã</t>
  </si>
  <si>
    <t>VỐN LỒNG GHÉP</t>
  </si>
  <si>
    <t>VỐN TÍN DỤNG (*)</t>
  </si>
  <si>
    <t>VỐN DOANH NGHIỆP</t>
  </si>
  <si>
    <t>CỘNG ĐỒNG DÂN CƯ</t>
  </si>
  <si>
    <t>Tiền mặt</t>
  </si>
  <si>
    <t>Ngày công và hiện vật quy đổi</t>
  </si>
  <si>
    <t>TỔNG HỢP KẾT QUẢ HUY ĐỘNG NGUỒN LỰC  THỰC HIỆN CHƯƠNG TRÌNH 
6 THÁNG NĂM 2017</t>
  </si>
  <si>
    <t>Trái phiếu Chính phủ (chuyển tiếp 2016)</t>
  </si>
  <si>
    <t>Đối với các xã phấn đấu hoàn thành giai đoạn 2017-2020</t>
  </si>
  <si>
    <t>Biểu số 3</t>
  </si>
  <si>
    <t>Biểu số 4</t>
  </si>
  <si>
    <t>Biểu số 5</t>
  </si>
  <si>
    <t>KHÁI TOÁN SUẤT ĐẦU TƯ NĂM 2016-2017 ÁP DỤNG TÍNH CHO CÁC XÃ XD NÔNG THÔN MỚI TRÊN ĐỊA BÀN TỈNH LÀO CAI</t>
  </si>
  <si>
    <t>Theo quy định tại Quyết định 134/QĐ-UBND về đầu tư xây dựng đường giao thông nông thôn</t>
  </si>
  <si>
    <t>400-600</t>
  </si>
  <si>
    <t>200-400</t>
  </si>
  <si>
    <t>Nhà công vụ giáo viên + Nhà HS bán trú</t>
  </si>
  <si>
    <t>Đối với Nhà CVGV do NS tỉnh hỗ trợ; Đối với Nhà HSBT do cấp huyện đầu tư</t>
  </si>
  <si>
    <t>01 phòng</t>
  </si>
  <si>
    <t>Phòng</t>
  </si>
  <si>
    <t>Theo suất đầu tư nhà GVCV và tùy theo cước vận chuyển từng khu vực</t>
  </si>
  <si>
    <t>n phòng</t>
  </si>
  <si>
    <t>n x150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</si>
</sst>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\(0\)"/>
    <numFmt numFmtId="174" formatCode="#,##0.0;[Red]#,##0.0"/>
    <numFmt numFmtId="175" formatCode="_(* #,##0_);_(* \(#,##0\);_(* &quot;-&quot;??_);_(@_)"/>
    <numFmt numFmtId="176" formatCode="_(* #,##0.0_);_(* \(#,##0.0\);_(* &quot;-&quot;??_);_(@_)"/>
    <numFmt numFmtId="177" formatCode="#,##0.0"/>
    <numFmt numFmtId="178" formatCode="0.0"/>
    <numFmt numFmtId="179" formatCode="0;[Red]0"/>
    <numFmt numFmtId="180" formatCode="_-* #,##0\ _₫_-;\-* #,##0\ _₫_-;_-* &quot;-&quot;??\ _₫_-;_-@_-"/>
    <numFmt numFmtId="181" formatCode="#,##0.00;[Red]#,##0.00"/>
    <numFmt numFmtId="182" formatCode="#,##0.00000"/>
    <numFmt numFmtId="183" formatCode="_-* #,##0.0\ _₫_-;\-* #,##0.0\ _₫_-;_-* &quot;-&quot;??\ _₫_-;_-@_-"/>
    <numFmt numFmtId="184" formatCode="0.000"/>
    <numFmt numFmtId="185" formatCode="0.00000"/>
    <numFmt numFmtId="186" formatCode="0.0000"/>
  </numFmts>
  <fonts count="52">
    <font>
      <sz val="12"/>
      <name val="Times New Roman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MS Sans Serif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.VnTime"/>
      <family val="2"/>
    </font>
    <font>
      <i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b/>
      <i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9" fillId="0" borderId="0">
      <alignment/>
      <protection/>
    </xf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10" xfId="6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2" fontId="11" fillId="0" borderId="10" xfId="60" applyNumberFormat="1" applyFont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0" fillId="0" borderId="0" xfId="62" applyFont="1">
      <alignment/>
      <protection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left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left" vertical="center" wrapText="1"/>
      <protection/>
    </xf>
    <xf numFmtId="0" fontId="0" fillId="0" borderId="10" xfId="62" applyFont="1" applyBorder="1" applyAlignment="1">
      <alignment horizontal="center" vertical="center" wrapText="1"/>
      <protection/>
    </xf>
    <xf numFmtId="180" fontId="11" fillId="0" borderId="10" xfId="41" applyNumberFormat="1" applyFont="1" applyBorder="1" applyAlignment="1">
      <alignment vertical="center" wrapText="1"/>
    </xf>
    <xf numFmtId="180" fontId="4" fillId="0" borderId="10" xfId="41" applyNumberFormat="1" applyFont="1" applyBorder="1" applyAlignment="1">
      <alignment horizontal="center" vertical="center" wrapText="1"/>
    </xf>
    <xf numFmtId="180" fontId="0" fillId="0" borderId="10" xfId="41" applyNumberFormat="1" applyFont="1" applyBorder="1" applyAlignment="1">
      <alignment horizontal="center" vertical="center" wrapText="1"/>
    </xf>
    <xf numFmtId="0" fontId="8" fillId="0" borderId="0" xfId="60" applyFont="1" applyAlignment="1">
      <alignment vertical="center" wrapText="1"/>
      <protection/>
    </xf>
    <xf numFmtId="172" fontId="12" fillId="0" borderId="0" xfId="0" applyNumberFormat="1" applyFont="1" applyAlignment="1">
      <alignment/>
    </xf>
    <xf numFmtId="0" fontId="0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0" fillId="0" borderId="0" xfId="57" applyFont="1">
      <alignment/>
      <protection/>
    </xf>
    <xf numFmtId="0" fontId="2" fillId="0" borderId="11" xfId="57" applyFont="1" applyBorder="1" applyAlignment="1">
      <alignment/>
      <protection/>
    </xf>
    <xf numFmtId="0" fontId="15" fillId="0" borderId="11" xfId="57" applyFont="1" applyBorder="1" applyAlignment="1">
      <alignment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0" xfId="57" applyFont="1" applyAlignment="1">
      <alignment wrapText="1"/>
      <protection/>
    </xf>
    <xf numFmtId="0" fontId="4" fillId="0" borderId="0" xfId="57" applyFont="1" applyAlignment="1">
      <alignment vertical="center"/>
      <protection/>
    </xf>
    <xf numFmtId="0" fontId="4" fillId="0" borderId="12" xfId="57" applyFont="1" applyBorder="1" applyAlignment="1">
      <alignment vertical="center" wrapText="1"/>
      <protection/>
    </xf>
    <xf numFmtId="0" fontId="1" fillId="0" borderId="12" xfId="57" applyFont="1" applyBorder="1" applyAlignment="1">
      <alignment vertical="center" wrapText="1"/>
      <protection/>
    </xf>
    <xf numFmtId="0" fontId="15" fillId="0" borderId="12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17" fillId="0" borderId="14" xfId="57" applyFont="1" applyBorder="1" applyAlignment="1">
      <alignment vertical="center" wrapText="1"/>
      <protection/>
    </xf>
    <xf numFmtId="0" fontId="1" fillId="0" borderId="14" xfId="57" applyFont="1" applyFill="1" applyBorder="1" applyAlignment="1">
      <alignment horizontal="center" vertical="center" wrapText="1"/>
      <protection/>
    </xf>
    <xf numFmtId="0" fontId="4" fillId="0" borderId="14" xfId="57" applyFont="1" applyFill="1" applyBorder="1" applyAlignment="1">
      <alignment horizontal="center" vertical="center" wrapText="1"/>
      <protection/>
    </xf>
    <xf numFmtId="0" fontId="4" fillId="0" borderId="14" xfId="57" applyFont="1" applyBorder="1">
      <alignment/>
      <protection/>
    </xf>
    <xf numFmtId="0" fontId="4" fillId="0" borderId="0" xfId="57" applyFont="1">
      <alignment/>
      <protection/>
    </xf>
    <xf numFmtId="0" fontId="0" fillId="0" borderId="14" xfId="57" applyFont="1" applyBorder="1" applyAlignment="1">
      <alignment horizontal="center" vertical="center" wrapText="1"/>
      <protection/>
    </xf>
    <xf numFmtId="0" fontId="0" fillId="0" borderId="14" xfId="57" applyFont="1" applyBorder="1" applyAlignment="1">
      <alignment horizontal="left" vertical="center" wrapText="1"/>
      <protection/>
    </xf>
    <xf numFmtId="0" fontId="15" fillId="0" borderId="14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right" vertical="center" wrapText="1"/>
      <protection/>
    </xf>
    <xf numFmtId="175" fontId="0" fillId="0" borderId="14" xfId="43" applyNumberFormat="1" applyFont="1" applyBorder="1" applyAlignment="1">
      <alignment horizontal="right" vertical="center" wrapText="1"/>
    </xf>
    <xf numFmtId="0" fontId="0" fillId="0" borderId="14" xfId="57" applyFont="1" applyBorder="1" applyAlignment="1">
      <alignment wrapText="1"/>
      <protection/>
    </xf>
    <xf numFmtId="0" fontId="0" fillId="0" borderId="14" xfId="57" applyFont="1" applyBorder="1" applyAlignment="1">
      <alignment vertical="center"/>
      <protection/>
    </xf>
    <xf numFmtId="0" fontId="0" fillId="0" borderId="0" xfId="57" applyFont="1" applyAlignment="1">
      <alignment wrapText="1"/>
      <protection/>
    </xf>
    <xf numFmtId="0" fontId="17" fillId="0" borderId="14" xfId="57" applyFont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right" vertical="center" wrapText="1"/>
      <protection/>
    </xf>
    <xf numFmtId="0" fontId="0" fillId="0" borderId="14" xfId="57" applyFont="1" applyBorder="1">
      <alignment/>
      <protection/>
    </xf>
    <xf numFmtId="0" fontId="0" fillId="0" borderId="14" xfId="57" applyFont="1" applyBorder="1" applyAlignment="1">
      <alignment horizontal="center" vertical="center"/>
      <protection/>
    </xf>
    <xf numFmtId="0" fontId="0" fillId="0" borderId="14" xfId="57" applyFont="1" applyBorder="1" applyAlignment="1">
      <alignment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left" vertical="center" wrapText="1"/>
      <protection/>
    </xf>
    <xf numFmtId="0" fontId="0" fillId="0" borderId="14" xfId="57" applyFont="1" applyFill="1" applyBorder="1" applyAlignment="1">
      <alignment wrapText="1"/>
      <protection/>
    </xf>
    <xf numFmtId="0" fontId="0" fillId="0" borderId="0" xfId="57" applyFont="1" applyFill="1" applyAlignment="1">
      <alignment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0" fontId="4" fillId="0" borderId="0" xfId="57" applyFont="1" applyAlignment="1">
      <alignment vertical="center" wrapText="1"/>
      <protection/>
    </xf>
    <xf numFmtId="0" fontId="0" fillId="0" borderId="14" xfId="58" applyFont="1" applyFill="1" applyBorder="1" applyAlignment="1">
      <alignment horizontal="left" vertical="center"/>
      <protection/>
    </xf>
    <xf numFmtId="2" fontId="15" fillId="0" borderId="14" xfId="58" applyNumberFormat="1" applyFont="1" applyFill="1" applyBorder="1" applyAlignment="1">
      <alignment horizontal="center" vertical="center" wrapText="1"/>
      <protection/>
    </xf>
    <xf numFmtId="175" fontId="15" fillId="0" borderId="14" xfId="57" applyNumberFormat="1" applyFont="1" applyBorder="1" applyAlignment="1">
      <alignment horizontal="center" vertical="center" wrapText="1"/>
      <protection/>
    </xf>
    <xf numFmtId="175" fontId="0" fillId="0" borderId="0" xfId="57" applyNumberFormat="1" applyFont="1">
      <alignment/>
      <protection/>
    </xf>
    <xf numFmtId="0" fontId="0" fillId="0" borderId="14" xfId="58" applyFont="1" applyFill="1" applyBorder="1" applyAlignment="1">
      <alignment horizontal="center" vertical="center" wrapText="1"/>
      <protection/>
    </xf>
    <xf numFmtId="0" fontId="15" fillId="0" borderId="14" xfId="57" applyFont="1" applyFill="1" applyBorder="1" applyAlignment="1">
      <alignment horizontal="center" vertical="center"/>
      <protection/>
    </xf>
    <xf numFmtId="0" fontId="0" fillId="0" borderId="0" xfId="57" applyFont="1" applyFill="1">
      <alignment/>
      <protection/>
    </xf>
    <xf numFmtId="0" fontId="15" fillId="0" borderId="14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 wrapText="1"/>
      <protection/>
    </xf>
    <xf numFmtId="0" fontId="4" fillId="0" borderId="14" xfId="58" applyFont="1" applyFill="1" applyBorder="1" applyAlignment="1">
      <alignment horizontal="left" vertical="center" wrapText="1"/>
      <protection/>
    </xf>
    <xf numFmtId="0" fontId="1" fillId="0" borderId="14" xfId="58" applyFont="1" applyFill="1" applyBorder="1" applyAlignment="1">
      <alignment horizontal="center" vertical="center" wrapText="1"/>
      <protection/>
    </xf>
    <xf numFmtId="2" fontId="1" fillId="0" borderId="14" xfId="58" applyNumberFormat="1" applyFont="1" applyFill="1" applyBorder="1" applyAlignment="1">
      <alignment horizontal="center" vertical="center" wrapText="1"/>
      <protection/>
    </xf>
    <xf numFmtId="0" fontId="4" fillId="0" borderId="14" xfId="57" applyFont="1" applyFill="1" applyBorder="1" applyAlignment="1">
      <alignment vertical="center" wrapText="1"/>
      <protection/>
    </xf>
    <xf numFmtId="0" fontId="15" fillId="0" borderId="14" xfId="57" applyFont="1" applyBorder="1" applyAlignment="1">
      <alignment horizontal="center" vertical="center"/>
      <protection/>
    </xf>
    <xf numFmtId="0" fontId="4" fillId="0" borderId="0" xfId="57" applyFont="1" applyFill="1">
      <alignment/>
      <protection/>
    </xf>
    <xf numFmtId="0" fontId="15" fillId="0" borderId="14" xfId="58" applyFont="1" applyFill="1" applyBorder="1" applyAlignment="1">
      <alignment horizontal="center" vertical="center" wrapText="1"/>
      <protection/>
    </xf>
    <xf numFmtId="2" fontId="15" fillId="0" borderId="14" xfId="57" applyNumberFormat="1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left" vertical="center"/>
      <protection/>
    </xf>
    <xf numFmtId="0" fontId="0" fillId="0" borderId="0" xfId="57" applyFont="1" applyAlignment="1">
      <alignment vertical="center"/>
      <protection/>
    </xf>
    <xf numFmtId="186" fontId="0" fillId="0" borderId="14" xfId="57" applyNumberFormat="1" applyFont="1" applyBorder="1">
      <alignment/>
      <protection/>
    </xf>
    <xf numFmtId="1" fontId="0" fillId="0" borderId="14" xfId="57" applyNumberFormat="1" applyFont="1" applyBorder="1">
      <alignment/>
      <protection/>
    </xf>
    <xf numFmtId="0" fontId="0" fillId="0" borderId="14" xfId="57" applyFont="1" applyBorder="1" applyAlignment="1">
      <alignment horizontal="center" wrapText="1"/>
      <protection/>
    </xf>
    <xf numFmtId="0" fontId="0" fillId="0" borderId="14" xfId="57" applyFont="1" applyBorder="1" applyAlignment="1">
      <alignment horizontal="left" vertical="center"/>
      <protection/>
    </xf>
    <xf numFmtId="2" fontId="15" fillId="0" borderId="14" xfId="43" applyNumberFormat="1" applyFont="1" applyBorder="1" applyAlignment="1">
      <alignment horizontal="center" vertical="center"/>
    </xf>
    <xf numFmtId="2" fontId="15" fillId="0" borderId="14" xfId="43" applyNumberFormat="1" applyFont="1" applyBorder="1" applyAlignment="1">
      <alignment horizontal="center" vertical="center" wrapText="1"/>
    </xf>
    <xf numFmtId="0" fontId="0" fillId="0" borderId="0" xfId="57" applyFont="1" applyFill="1" applyAlignment="1">
      <alignment vertical="center" wrapText="1"/>
      <protection/>
    </xf>
    <xf numFmtId="0" fontId="0" fillId="0" borderId="0" xfId="57" applyFont="1" applyAlignment="1">
      <alignment vertical="center" wrapText="1"/>
      <protection/>
    </xf>
    <xf numFmtId="0" fontId="15" fillId="0" borderId="14" xfId="57" applyFont="1" applyBorder="1" applyAlignment="1">
      <alignment horizontal="center" vertical="center" wrapText="1"/>
      <protection/>
    </xf>
    <xf numFmtId="2" fontId="15" fillId="0" borderId="14" xfId="57" applyNumberFormat="1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left" vertical="center" wrapText="1"/>
      <protection/>
    </xf>
    <xf numFmtId="0" fontId="15" fillId="0" borderId="15" xfId="57" applyFont="1" applyFill="1" applyBorder="1" applyAlignment="1">
      <alignment horizontal="center" vertical="center" wrapText="1"/>
      <protection/>
    </xf>
    <xf numFmtId="2" fontId="15" fillId="0" borderId="15" xfId="57" applyNumberFormat="1" applyFont="1" applyBorder="1" applyAlignment="1">
      <alignment horizontal="center" vertical="center" wrapText="1"/>
      <protection/>
    </xf>
    <xf numFmtId="175" fontId="0" fillId="0" borderId="15" xfId="43" applyNumberFormat="1" applyFont="1" applyBorder="1" applyAlignment="1">
      <alignment horizontal="right" vertical="center" wrapText="1"/>
    </xf>
    <xf numFmtId="0" fontId="0" fillId="0" borderId="15" xfId="57" applyFont="1" applyBorder="1" applyAlignment="1">
      <alignment horizontal="center" vertical="center" wrapText="1"/>
      <protection/>
    </xf>
    <xf numFmtId="0" fontId="15" fillId="0" borderId="15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left"/>
      <protection/>
    </xf>
    <xf numFmtId="0" fontId="15" fillId="0" borderId="0" xfId="57" applyFont="1" applyFill="1" applyAlignment="1">
      <alignment horizontal="center"/>
      <protection/>
    </xf>
    <xf numFmtId="0" fontId="18" fillId="0" borderId="0" xfId="57" applyFont="1" applyAlignment="1">
      <alignment horizontal="right"/>
      <protection/>
    </xf>
    <xf numFmtId="0" fontId="15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0" borderId="10" xfId="62" applyFont="1" applyBorder="1" applyAlignment="1">
      <alignment horizontal="center" vertical="center" wrapText="1"/>
      <protection/>
    </xf>
    <xf numFmtId="0" fontId="17" fillId="0" borderId="10" xfId="62" applyFont="1" applyBorder="1" applyAlignment="1">
      <alignment horizontal="left" vertical="center" wrapText="1"/>
      <protection/>
    </xf>
    <xf numFmtId="180" fontId="17" fillId="0" borderId="10" xfId="41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8" fillId="0" borderId="10" xfId="57" applyFont="1" applyFill="1" applyBorder="1" applyAlignment="1">
      <alignment horizontal="center" vertical="center" wrapText="1"/>
      <protection/>
    </xf>
    <xf numFmtId="0" fontId="39" fillId="0" borderId="10" xfId="57" applyFont="1" applyFill="1" applyBorder="1" applyAlignment="1">
      <alignment horizontal="center" vertical="center" wrapText="1"/>
      <protection/>
    </xf>
    <xf numFmtId="0" fontId="36" fillId="0" borderId="10" xfId="57" applyFont="1" applyFill="1" applyBorder="1" applyAlignment="1">
      <alignment horizontal="center" vertical="center" wrapText="1"/>
      <protection/>
    </xf>
    <xf numFmtId="3" fontId="39" fillId="0" borderId="10" xfId="57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3" fontId="39" fillId="0" borderId="10" xfId="57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9" fillId="0" borderId="0" xfId="57" applyFont="1" applyFill="1">
      <alignment/>
      <protection/>
    </xf>
    <xf numFmtId="0" fontId="12" fillId="0" borderId="0" xfId="57" applyFont="1" applyFill="1" applyAlignment="1">
      <alignment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44" fillId="0" borderId="10" xfId="57" applyFont="1" applyFill="1" applyBorder="1" applyAlignment="1">
      <alignment horizontal="center" vertical="center" wrapText="1"/>
      <protection/>
    </xf>
    <xf numFmtId="0" fontId="34" fillId="0" borderId="10" xfId="57" applyFont="1" applyFill="1" applyBorder="1" applyAlignment="1">
      <alignment horizontal="left" vertical="center" wrapText="1"/>
      <protection/>
    </xf>
    <xf numFmtId="0" fontId="42" fillId="0" borderId="10" xfId="57" applyFont="1" applyFill="1" applyBorder="1" applyAlignment="1">
      <alignment horizontal="center" vertical="center" wrapText="1"/>
      <protection/>
    </xf>
    <xf numFmtId="0" fontId="19" fillId="0" borderId="10" xfId="57" applyFont="1" applyFill="1" applyBorder="1" applyAlignment="1">
      <alignment horizontal="left" vertical="center" wrapText="1"/>
      <protection/>
    </xf>
    <xf numFmtId="0" fontId="42" fillId="0" borderId="10" xfId="57" applyFont="1" applyFill="1" applyBorder="1" applyAlignment="1" quotePrefix="1">
      <alignment horizontal="center" vertical="center" wrapText="1"/>
      <protection/>
    </xf>
    <xf numFmtId="0" fontId="8" fillId="0" borderId="10" xfId="57" applyFont="1" applyFill="1" applyBorder="1" applyAlignment="1" quotePrefix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wrapText="1"/>
    </xf>
    <xf numFmtId="0" fontId="44" fillId="0" borderId="10" xfId="57" applyFont="1" applyFill="1" applyBorder="1" applyAlignment="1">
      <alignment vertical="center" wrapText="1"/>
      <protection/>
    </xf>
    <xf numFmtId="0" fontId="49" fillId="0" borderId="10" xfId="57" applyFont="1" applyFill="1" applyBorder="1" applyAlignment="1">
      <alignment horizontal="center" vertical="center" wrapText="1"/>
      <protection/>
    </xf>
    <xf numFmtId="0" fontId="49" fillId="0" borderId="10" xfId="57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/>
    </xf>
    <xf numFmtId="0" fontId="44" fillId="0" borderId="10" xfId="57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51" fillId="0" borderId="0" xfId="57" applyFont="1" applyFill="1">
      <alignment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44" fillId="0" borderId="10" xfId="57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8" fillId="0" borderId="0" xfId="60" applyFont="1" applyAlignment="1">
      <alignment horizontal="center" vertical="center" wrapText="1"/>
      <protection/>
    </xf>
    <xf numFmtId="0" fontId="37" fillId="0" borderId="10" xfId="5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7" fillId="0" borderId="10" xfId="57" applyFont="1" applyBorder="1" applyAlignment="1">
      <alignment horizontal="center" vertical="center" wrapText="1"/>
      <protection/>
    </xf>
    <xf numFmtId="0" fontId="37" fillId="0" borderId="10" xfId="57" applyFont="1" applyBorder="1" applyAlignment="1">
      <alignment horizontal="center" vertical="center"/>
      <protection/>
    </xf>
    <xf numFmtId="0" fontId="40" fillId="0" borderId="10" xfId="57" applyFont="1" applyFill="1" applyBorder="1" applyAlignment="1">
      <alignment horizontal="center" vertical="center" wrapText="1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34" fillId="0" borderId="0" xfId="57" applyFont="1" applyFill="1" applyAlignment="1">
      <alignment horizontal="center" vertical="center" wrapText="1"/>
      <protection/>
    </xf>
    <xf numFmtId="0" fontId="43" fillId="0" borderId="11" xfId="57" applyFont="1" applyFill="1" applyBorder="1" applyAlignment="1">
      <alignment horizontal="right" vertical="center" wrapText="1"/>
      <protection/>
    </xf>
    <xf numFmtId="172" fontId="12" fillId="0" borderId="0" xfId="0" applyNumberFormat="1" applyFont="1" applyAlignment="1">
      <alignment horizontal="right"/>
    </xf>
    <xf numFmtId="172" fontId="8" fillId="0" borderId="10" xfId="60" applyNumberFormat="1" applyFont="1" applyBorder="1" applyAlignment="1">
      <alignment horizontal="center" vertical="center" wrapText="1"/>
      <protection/>
    </xf>
    <xf numFmtId="0" fontId="4" fillId="0" borderId="13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61" applyFont="1" applyFill="1" applyBorder="1" applyAlignment="1">
      <alignment horizontal="center" vertical="center" wrapText="1"/>
      <protection/>
    </xf>
    <xf numFmtId="0" fontId="4" fillId="0" borderId="0" xfId="57" applyFont="1" applyBorder="1" applyAlignment="1">
      <alignment horizontal="center" vertical="center" wrapText="1"/>
      <protection/>
    </xf>
    <xf numFmtId="0" fontId="14" fillId="0" borderId="0" xfId="57" applyFont="1" applyAlignment="1">
      <alignment horizontal="center" vertical="center" wrapText="1"/>
      <protection/>
    </xf>
    <xf numFmtId="0" fontId="16" fillId="0" borderId="11" xfId="57" applyFont="1" applyBorder="1" applyAlignment="1">
      <alignment horizontal="right" vertical="top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8" xfId="57" applyFont="1" applyFill="1" applyBorder="1" applyAlignment="1">
      <alignment horizontal="center" vertical="center" wrapText="1"/>
      <protection/>
    </xf>
    <xf numFmtId="0" fontId="4" fillId="0" borderId="19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15" fillId="0" borderId="18" xfId="57" applyFont="1" applyBorder="1" applyAlignment="1">
      <alignment horizontal="center" vertical="center" wrapText="1"/>
      <protection/>
    </xf>
    <xf numFmtId="0" fontId="15" fillId="0" borderId="16" xfId="57" applyFont="1" applyBorder="1" applyAlignment="1">
      <alignment horizontal="center" vertical="center" wrapText="1"/>
      <protection/>
    </xf>
    <xf numFmtId="0" fontId="15" fillId="0" borderId="21" xfId="57" applyFont="1" applyBorder="1" applyAlignment="1">
      <alignment horizontal="center" vertical="center" wrapText="1"/>
      <protection/>
    </xf>
    <xf numFmtId="0" fontId="0" fillId="0" borderId="14" xfId="57" applyFont="1" applyBorder="1" applyAlignment="1">
      <alignment horizontal="center" vertical="center" wrapText="1"/>
      <protection/>
    </xf>
    <xf numFmtId="175" fontId="15" fillId="0" borderId="14" xfId="57" applyNumberFormat="1" applyFont="1" applyBorder="1" applyAlignment="1">
      <alignment horizontal="center" vertical="center" wrapText="1"/>
      <protection/>
    </xf>
    <xf numFmtId="0" fontId="15" fillId="0" borderId="18" xfId="57" applyFont="1" applyBorder="1" applyAlignment="1">
      <alignment horizontal="center" vertical="center"/>
      <protection/>
    </xf>
    <xf numFmtId="0" fontId="15" fillId="0" borderId="16" xfId="57" applyFont="1" applyBorder="1" applyAlignment="1">
      <alignment horizontal="center" vertical="center"/>
      <protection/>
    </xf>
    <xf numFmtId="0" fontId="15" fillId="0" borderId="21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5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edger 17 x 11 in" xfId="54"/>
    <cellStyle name="Linked Cell" xfId="55"/>
    <cellStyle name="Neutral" xfId="56"/>
    <cellStyle name="Normal 2" xfId="57"/>
    <cellStyle name="Normal 2 4" xfId="58"/>
    <cellStyle name="Normal 2_PHU LỤC HUONG DAN THUC HIEN 2015 (24-12)" xfId="59"/>
    <cellStyle name="Normal 7" xfId="60"/>
    <cellStyle name="Normal 8" xfId="61"/>
    <cellStyle name="Normal_Sheet1_TH TC 2016" xfId="62"/>
    <cellStyle name="Note" xfId="63"/>
    <cellStyle name="Output" xfId="64"/>
    <cellStyle name="Percent" xfId="65"/>
    <cellStyle name="Percent 6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B4" sqref="B4:B6"/>
    </sheetView>
  </sheetViews>
  <sheetFormatPr defaultColWidth="9.00390625" defaultRowHeight="15.75"/>
  <cols>
    <col min="1" max="1" width="4.125" style="0" customWidth="1"/>
    <col min="2" max="2" width="23.875" style="0" customWidth="1"/>
    <col min="3" max="3" width="6.625" style="0" customWidth="1"/>
    <col min="4" max="4" width="7.75390625" style="0" customWidth="1"/>
    <col min="5" max="6" width="6.75390625" style="0" customWidth="1"/>
    <col min="7" max="7" width="6.25390625" style="0" customWidth="1"/>
    <col min="8" max="8" width="9.125" style="0" customWidth="1"/>
    <col min="9" max="9" width="6.25390625" style="0" customWidth="1"/>
    <col min="10" max="10" width="7.625" style="0" customWidth="1"/>
    <col min="11" max="11" width="5.625" style="0" customWidth="1"/>
    <col min="12" max="12" width="6.125" style="0" customWidth="1"/>
    <col min="13" max="13" width="5.75390625" style="0" customWidth="1"/>
    <col min="14" max="14" width="10.375" style="0" customWidth="1"/>
    <col min="16" max="16" width="7.875" style="0" customWidth="1"/>
  </cols>
  <sheetData>
    <row r="1" spans="14:16" ht="19.5" customHeight="1">
      <c r="N1" s="161" t="s">
        <v>162</v>
      </c>
      <c r="O1" s="161"/>
      <c r="P1" s="161"/>
    </row>
    <row r="2" spans="1:16" ht="39" customHeight="1">
      <c r="A2" s="159" t="s">
        <v>194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4:16" ht="21.75" customHeight="1">
      <c r="N3" s="160" t="s">
        <v>195</v>
      </c>
      <c r="O3" s="160"/>
      <c r="P3" s="160"/>
    </row>
    <row r="4" spans="1:16" s="123" customFormat="1" ht="13.5">
      <c r="A4" s="158" t="s">
        <v>36</v>
      </c>
      <c r="B4" s="158" t="s">
        <v>174</v>
      </c>
      <c r="C4" s="158" t="s">
        <v>175</v>
      </c>
      <c r="D4" s="158" t="s">
        <v>200</v>
      </c>
      <c r="E4" s="162" t="s">
        <v>176</v>
      </c>
      <c r="F4" s="164" t="s">
        <v>177</v>
      </c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6" s="123" customFormat="1" ht="14.25" customHeight="1">
      <c r="A5" s="158"/>
      <c r="B5" s="158"/>
      <c r="C5" s="158"/>
      <c r="D5" s="158"/>
      <c r="E5" s="162"/>
      <c r="F5" s="158" t="s">
        <v>178</v>
      </c>
      <c r="G5" s="165" t="s">
        <v>179</v>
      </c>
      <c r="H5" s="165"/>
      <c r="I5" s="158" t="s">
        <v>180</v>
      </c>
      <c r="J5" s="158" t="s">
        <v>181</v>
      </c>
      <c r="K5" s="158" t="s">
        <v>182</v>
      </c>
      <c r="L5" s="158" t="s">
        <v>183</v>
      </c>
      <c r="M5" s="158" t="s">
        <v>184</v>
      </c>
      <c r="N5" s="158" t="s">
        <v>202</v>
      </c>
      <c r="O5" s="158" t="s">
        <v>185</v>
      </c>
      <c r="P5" s="158" t="s">
        <v>186</v>
      </c>
    </row>
    <row r="6" spans="1:16" s="123" customFormat="1" ht="27.75" customHeight="1">
      <c r="A6" s="158"/>
      <c r="B6" s="158"/>
      <c r="C6" s="158"/>
      <c r="D6" s="158"/>
      <c r="E6" s="163"/>
      <c r="F6" s="158"/>
      <c r="G6" s="115" t="s">
        <v>187</v>
      </c>
      <c r="H6" s="115" t="s">
        <v>204</v>
      </c>
      <c r="I6" s="158"/>
      <c r="J6" s="158"/>
      <c r="K6" s="158"/>
      <c r="L6" s="158"/>
      <c r="M6" s="158"/>
      <c r="N6" s="158"/>
      <c r="O6" s="158"/>
      <c r="P6" s="158"/>
    </row>
    <row r="7" spans="1:16" ht="15.75">
      <c r="A7" s="116"/>
      <c r="B7" s="116"/>
      <c r="C7" s="116"/>
      <c r="D7" s="117"/>
      <c r="E7" s="118"/>
      <c r="F7" s="118"/>
      <c r="G7" s="118"/>
      <c r="H7" s="118"/>
      <c r="I7" s="118"/>
      <c r="J7" s="118"/>
      <c r="K7" s="118"/>
      <c r="L7" s="118"/>
      <c r="M7" s="118"/>
      <c r="N7" s="122"/>
      <c r="O7" s="122"/>
      <c r="P7" s="118"/>
    </row>
    <row r="8" spans="1:16" ht="15.75">
      <c r="A8" s="128">
        <v>1</v>
      </c>
      <c r="B8" s="119" t="s">
        <v>5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15.75">
      <c r="A9" s="129">
        <v>2</v>
      </c>
      <c r="B9" s="119" t="s">
        <v>6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1:16" ht="15.75">
      <c r="A10" s="130">
        <v>3</v>
      </c>
      <c r="B10" s="119" t="s">
        <v>7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</row>
    <row r="11" spans="1:16" ht="15.75">
      <c r="A11" s="129">
        <v>4</v>
      </c>
      <c r="B11" s="119" t="s">
        <v>8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</row>
    <row r="12" spans="1:16" ht="15.75">
      <c r="A12" s="130">
        <v>5</v>
      </c>
      <c r="B12" s="119" t="s">
        <v>188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</row>
    <row r="13" spans="1:16" ht="15.75">
      <c r="A13" s="129">
        <v>6</v>
      </c>
      <c r="B13" s="119" t="s">
        <v>189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</row>
    <row r="14" spans="1:16" ht="15.75">
      <c r="A14" s="130">
        <v>7</v>
      </c>
      <c r="B14" s="119" t="s">
        <v>190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</row>
    <row r="15" spans="1:16" ht="15.75">
      <c r="A15" s="129">
        <v>8</v>
      </c>
      <c r="B15" s="119" t="s">
        <v>201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</row>
    <row r="16" spans="1:16" ht="15.75">
      <c r="A16" s="130">
        <v>9</v>
      </c>
      <c r="B16" s="119" t="s">
        <v>191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</row>
    <row r="17" spans="1:16" ht="15.75">
      <c r="A17" s="129">
        <v>10</v>
      </c>
      <c r="B17" s="119" t="s">
        <v>193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</row>
    <row r="18" spans="1:16" ht="31.5">
      <c r="A18" s="130">
        <v>11</v>
      </c>
      <c r="B18" s="120" t="s">
        <v>192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</sheetData>
  <mergeCells count="19">
    <mergeCell ref="A2:P2"/>
    <mergeCell ref="N3:P3"/>
    <mergeCell ref="N1:P1"/>
    <mergeCell ref="N5:N6"/>
    <mergeCell ref="O5:O6"/>
    <mergeCell ref="P5:P6"/>
    <mergeCell ref="E4:E6"/>
    <mergeCell ref="F4:P4"/>
    <mergeCell ref="F5:F6"/>
    <mergeCell ref="G5:H5"/>
    <mergeCell ref="M5:M6"/>
    <mergeCell ref="A4:A6"/>
    <mergeCell ref="B4:B6"/>
    <mergeCell ref="C4:C6"/>
    <mergeCell ref="D4:D6"/>
    <mergeCell ref="I5:I6"/>
    <mergeCell ref="J5:J6"/>
    <mergeCell ref="K5:K6"/>
    <mergeCell ref="L5:L6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4" sqref="B4:B6"/>
    </sheetView>
  </sheetViews>
  <sheetFormatPr defaultColWidth="9.00390625" defaultRowHeight="15.75"/>
  <cols>
    <col min="1" max="1" width="6.375" style="141" customWidth="1"/>
    <col min="2" max="2" width="32.875" style="141" customWidth="1"/>
    <col min="3" max="3" width="14.25390625" style="141" customWidth="1"/>
    <col min="4" max="4" width="13.875" style="141" customWidth="1"/>
    <col min="5" max="5" width="15.00390625" style="142" customWidth="1"/>
    <col min="6" max="6" width="7.75390625" style="141" customWidth="1"/>
    <col min="7" max="16384" width="9.00390625" style="141" customWidth="1"/>
  </cols>
  <sheetData>
    <row r="1" ht="15.75">
      <c r="E1" s="152" t="s">
        <v>163</v>
      </c>
    </row>
    <row r="2" spans="1:5" ht="49.5" customHeight="1">
      <c r="A2" s="167" t="s">
        <v>243</v>
      </c>
      <c r="B2" s="167"/>
      <c r="C2" s="167"/>
      <c r="D2" s="167"/>
      <c r="E2" s="167"/>
    </row>
    <row r="3" spans="1:5" ht="20.25" customHeight="1">
      <c r="A3" s="143"/>
      <c r="B3" s="143"/>
      <c r="C3" s="143"/>
      <c r="D3" s="143"/>
      <c r="E3" s="144" t="s">
        <v>222</v>
      </c>
    </row>
    <row r="4" spans="1:5" ht="28.5" customHeight="1">
      <c r="A4" s="168" t="s">
        <v>223</v>
      </c>
      <c r="B4" s="168" t="s">
        <v>224</v>
      </c>
      <c r="C4" s="169" t="s">
        <v>225</v>
      </c>
      <c r="D4" s="169" t="s">
        <v>226</v>
      </c>
      <c r="E4" s="168" t="s">
        <v>227</v>
      </c>
    </row>
    <row r="5" spans="1:5" ht="24" customHeight="1">
      <c r="A5" s="168"/>
      <c r="B5" s="168"/>
      <c r="C5" s="170"/>
      <c r="D5" s="170"/>
      <c r="E5" s="168"/>
    </row>
    <row r="6" spans="1:5" ht="37.5" customHeight="1">
      <c r="A6" s="168"/>
      <c r="B6" s="168"/>
      <c r="C6" s="171"/>
      <c r="D6" s="171"/>
      <c r="E6" s="168"/>
    </row>
    <row r="7" spans="1:5" ht="24.75" customHeight="1">
      <c r="A7" s="134"/>
      <c r="B7" s="134" t="s">
        <v>228</v>
      </c>
      <c r="C7" s="134"/>
      <c r="D7" s="145"/>
      <c r="E7" s="146"/>
    </row>
    <row r="8" spans="1:5" ht="24.75" customHeight="1">
      <c r="A8" s="134" t="s">
        <v>229</v>
      </c>
      <c r="B8" s="147" t="s">
        <v>230</v>
      </c>
      <c r="C8" s="147"/>
      <c r="D8" s="145"/>
      <c r="E8" s="146"/>
    </row>
    <row r="9" spans="1:5" ht="37.5" customHeight="1">
      <c r="A9" s="148">
        <v>1</v>
      </c>
      <c r="B9" s="149" t="s">
        <v>244</v>
      </c>
      <c r="C9" s="149"/>
      <c r="D9" s="145"/>
      <c r="E9" s="146"/>
    </row>
    <row r="10" spans="1:5" ht="24.75" customHeight="1">
      <c r="A10" s="148">
        <v>2</v>
      </c>
      <c r="B10" s="149" t="s">
        <v>231</v>
      </c>
      <c r="C10" s="149"/>
      <c r="D10" s="145"/>
      <c r="E10" s="146"/>
    </row>
    <row r="11" spans="1:5" ht="24.75" customHeight="1">
      <c r="A11" s="148">
        <v>3</v>
      </c>
      <c r="B11" s="149" t="s">
        <v>232</v>
      </c>
      <c r="C11" s="149"/>
      <c r="D11" s="145"/>
      <c r="E11" s="146"/>
    </row>
    <row r="12" spans="1:5" ht="24.75" customHeight="1">
      <c r="A12" s="134" t="s">
        <v>88</v>
      </c>
      <c r="B12" s="147" t="s">
        <v>233</v>
      </c>
      <c r="C12" s="147"/>
      <c r="D12" s="145"/>
      <c r="E12" s="146"/>
    </row>
    <row r="13" spans="1:5" ht="24.75" customHeight="1">
      <c r="A13" s="148">
        <v>1</v>
      </c>
      <c r="B13" s="149" t="s">
        <v>234</v>
      </c>
      <c r="C13" s="149"/>
      <c r="D13" s="145"/>
      <c r="E13" s="146"/>
    </row>
    <row r="14" spans="1:5" ht="24.75" customHeight="1">
      <c r="A14" s="148">
        <v>2</v>
      </c>
      <c r="B14" s="149" t="s">
        <v>235</v>
      </c>
      <c r="C14" s="149"/>
      <c r="D14" s="145"/>
      <c r="E14" s="146"/>
    </row>
    <row r="15" spans="1:5" ht="24.75" customHeight="1">
      <c r="A15" s="148">
        <v>3</v>
      </c>
      <c r="B15" s="149" t="s">
        <v>236</v>
      </c>
      <c r="C15" s="149"/>
      <c r="D15" s="145"/>
      <c r="E15" s="146"/>
    </row>
    <row r="16" spans="1:5" ht="24.75" customHeight="1">
      <c r="A16" s="134" t="s">
        <v>99</v>
      </c>
      <c r="B16" s="147" t="s">
        <v>237</v>
      </c>
      <c r="C16" s="147"/>
      <c r="D16" s="145"/>
      <c r="E16" s="146"/>
    </row>
    <row r="17" spans="1:5" ht="24.75" customHeight="1">
      <c r="A17" s="134" t="s">
        <v>109</v>
      </c>
      <c r="B17" s="147" t="s">
        <v>238</v>
      </c>
      <c r="C17" s="147"/>
      <c r="D17" s="150"/>
      <c r="E17" s="146"/>
    </row>
    <row r="18" spans="1:5" ht="24.75" customHeight="1">
      <c r="A18" s="134" t="s">
        <v>121</v>
      </c>
      <c r="B18" s="151" t="s">
        <v>239</v>
      </c>
      <c r="C18" s="151"/>
      <c r="D18" s="150"/>
      <c r="E18" s="146"/>
    </row>
    <row r="19" spans="1:5" ht="24.75" customHeight="1">
      <c r="A19" s="134" t="s">
        <v>128</v>
      </c>
      <c r="B19" s="151" t="s">
        <v>240</v>
      </c>
      <c r="C19" s="151"/>
      <c r="D19" s="150"/>
      <c r="E19" s="146"/>
    </row>
    <row r="20" spans="1:5" ht="24.75" customHeight="1">
      <c r="A20" s="148">
        <v>1</v>
      </c>
      <c r="B20" s="149" t="s">
        <v>241</v>
      </c>
      <c r="C20" s="149"/>
      <c r="D20" s="150"/>
      <c r="E20" s="146"/>
    </row>
    <row r="21" spans="1:5" ht="24.75" customHeight="1">
      <c r="A21" s="148">
        <v>2</v>
      </c>
      <c r="B21" s="149" t="s">
        <v>242</v>
      </c>
      <c r="C21" s="149"/>
      <c r="D21" s="150"/>
      <c r="E21" s="146"/>
    </row>
    <row r="23" spans="1:5" ht="33" customHeight="1">
      <c r="A23" s="166"/>
      <c r="B23" s="166"/>
      <c r="C23" s="166"/>
      <c r="D23" s="166"/>
      <c r="E23" s="166"/>
    </row>
  </sheetData>
  <mergeCells count="7">
    <mergeCell ref="A23:E23"/>
    <mergeCell ref="A2:E2"/>
    <mergeCell ref="A4:A6"/>
    <mergeCell ref="B4:B6"/>
    <mergeCell ref="C4:C6"/>
    <mergeCell ref="D4:D6"/>
    <mergeCell ref="E4:E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B4" sqref="B4:B5"/>
    </sheetView>
  </sheetViews>
  <sheetFormatPr defaultColWidth="9.125" defaultRowHeight="15.75"/>
  <cols>
    <col min="1" max="1" width="4.625" style="131" customWidth="1"/>
    <col min="2" max="2" width="39.00390625" style="131" customWidth="1"/>
    <col min="3" max="5" width="12.875" style="131" customWidth="1"/>
    <col min="6" max="6" width="10.625" style="131" customWidth="1"/>
    <col min="7" max="16384" width="9.125" style="131" customWidth="1"/>
  </cols>
  <sheetData>
    <row r="1" ht="19.5">
      <c r="F1" s="153" t="s">
        <v>246</v>
      </c>
    </row>
    <row r="2" spans="1:6" ht="28.5" customHeight="1">
      <c r="A2" s="172" t="s">
        <v>205</v>
      </c>
      <c r="B2" s="172"/>
      <c r="C2" s="172"/>
      <c r="D2" s="172"/>
      <c r="E2" s="172"/>
      <c r="F2" s="172"/>
    </row>
    <row r="3" spans="1:13" ht="26.25" customHeight="1">
      <c r="A3" s="173"/>
      <c r="B3" s="173"/>
      <c r="C3" s="173"/>
      <c r="D3" s="173"/>
      <c r="E3" s="173"/>
      <c r="F3" s="173"/>
      <c r="G3" s="132"/>
      <c r="H3" s="132"/>
      <c r="I3" s="132"/>
      <c r="J3" s="132"/>
      <c r="K3" s="132"/>
      <c r="L3" s="132"/>
      <c r="M3" s="132"/>
    </row>
    <row r="4" spans="1:6" ht="41.25" customHeight="1">
      <c r="A4" s="154" t="s">
        <v>36</v>
      </c>
      <c r="B4" s="154" t="s">
        <v>206</v>
      </c>
      <c r="C4" s="155" t="s">
        <v>219</v>
      </c>
      <c r="D4" s="155" t="s">
        <v>221</v>
      </c>
      <c r="E4" s="155" t="s">
        <v>220</v>
      </c>
      <c r="F4" s="155" t="s">
        <v>38</v>
      </c>
    </row>
    <row r="5" spans="1:6" ht="35.25" customHeight="1">
      <c r="A5" s="154"/>
      <c r="B5" s="154"/>
      <c r="C5" s="155"/>
      <c r="D5" s="155"/>
      <c r="E5" s="156"/>
      <c r="F5" s="155"/>
    </row>
    <row r="6" spans="1:6" ht="27" customHeight="1">
      <c r="A6" s="133">
        <v>1</v>
      </c>
      <c r="B6" s="135" t="s">
        <v>207</v>
      </c>
      <c r="C6" s="133"/>
      <c r="D6" s="133"/>
      <c r="E6" s="134"/>
      <c r="F6" s="133"/>
    </row>
    <row r="7" spans="1:6" ht="27" customHeight="1">
      <c r="A7" s="133">
        <v>2</v>
      </c>
      <c r="B7" s="135" t="s">
        <v>208</v>
      </c>
      <c r="C7" s="133"/>
      <c r="D7" s="133"/>
      <c r="E7" s="134"/>
      <c r="F7" s="133"/>
    </row>
    <row r="8" spans="1:6" ht="41.25" customHeight="1">
      <c r="A8" s="136"/>
      <c r="B8" s="137" t="s">
        <v>209</v>
      </c>
      <c r="C8" s="133"/>
      <c r="D8" s="133"/>
      <c r="E8" s="134"/>
      <c r="F8" s="133"/>
    </row>
    <row r="9" spans="1:6" ht="27" customHeight="1">
      <c r="A9" s="136"/>
      <c r="B9" s="137" t="s">
        <v>210</v>
      </c>
      <c r="C9" s="137"/>
      <c r="D9" s="137"/>
      <c r="E9" s="137"/>
      <c r="F9" s="137"/>
    </row>
    <row r="10" spans="1:6" ht="27" customHeight="1">
      <c r="A10" s="136"/>
      <c r="B10" s="137" t="s">
        <v>211</v>
      </c>
      <c r="C10" s="137"/>
      <c r="D10" s="137"/>
      <c r="E10" s="137"/>
      <c r="F10" s="137"/>
    </row>
    <row r="11" spans="1:6" ht="27" customHeight="1">
      <c r="A11" s="136"/>
      <c r="B11" s="137" t="s">
        <v>212</v>
      </c>
      <c r="C11" s="137"/>
      <c r="D11" s="137"/>
      <c r="E11" s="137"/>
      <c r="F11" s="137"/>
    </row>
    <row r="12" spans="1:6" ht="27" customHeight="1">
      <c r="A12" s="138"/>
      <c r="B12" s="137" t="s">
        <v>213</v>
      </c>
      <c r="C12" s="137"/>
      <c r="D12" s="137"/>
      <c r="E12" s="137"/>
      <c r="F12" s="137"/>
    </row>
    <row r="13" spans="1:6" ht="27" customHeight="1">
      <c r="A13" s="139">
        <v>3</v>
      </c>
      <c r="B13" s="135" t="s">
        <v>214</v>
      </c>
      <c r="C13" s="137"/>
      <c r="D13" s="137"/>
      <c r="E13" s="137"/>
      <c r="F13" s="137"/>
    </row>
    <row r="14" spans="1:6" ht="27" customHeight="1">
      <c r="A14" s="136"/>
      <c r="B14" s="137" t="s">
        <v>215</v>
      </c>
      <c r="C14" s="137"/>
      <c r="D14" s="137"/>
      <c r="E14" s="137"/>
      <c r="F14" s="137"/>
    </row>
    <row r="15" spans="1:6" ht="27" customHeight="1">
      <c r="A15" s="136"/>
      <c r="B15" s="137" t="s">
        <v>216</v>
      </c>
      <c r="C15" s="137"/>
      <c r="D15" s="137"/>
      <c r="E15" s="137"/>
      <c r="F15" s="137"/>
    </row>
    <row r="16" spans="1:6" ht="27" customHeight="1">
      <c r="A16" s="140"/>
      <c r="B16" s="137" t="s">
        <v>217</v>
      </c>
      <c r="C16" s="137"/>
      <c r="D16" s="137"/>
      <c r="E16" s="137"/>
      <c r="F16" s="137"/>
    </row>
    <row r="17" spans="1:6" ht="27" customHeight="1">
      <c r="A17" s="138"/>
      <c r="B17" s="137" t="s">
        <v>218</v>
      </c>
      <c r="C17" s="137"/>
      <c r="D17" s="137"/>
      <c r="E17" s="137"/>
      <c r="F17" s="137"/>
    </row>
  </sheetData>
  <mergeCells count="8">
    <mergeCell ref="A2:F2"/>
    <mergeCell ref="A3:F3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B4" sqref="B4:B5"/>
    </sheetView>
  </sheetViews>
  <sheetFormatPr defaultColWidth="9.00390625" defaultRowHeight="15.75"/>
  <cols>
    <col min="1" max="1" width="5.875" style="9" customWidth="1"/>
    <col min="2" max="2" width="27.375" style="10" customWidth="1"/>
    <col min="3" max="3" width="9.00390625" style="9" customWidth="1"/>
    <col min="4" max="4" width="25.75390625" style="9" customWidth="1"/>
    <col min="5" max="5" width="15.125" style="9" customWidth="1"/>
    <col min="6" max="6" width="13.00390625" style="9" customWidth="1"/>
    <col min="7" max="7" width="14.00390625" style="9" customWidth="1"/>
    <col min="8" max="8" width="16.00390625" style="9" customWidth="1"/>
    <col min="9" max="16384" width="9.00390625" style="9" customWidth="1"/>
  </cols>
  <sheetData>
    <row r="1" spans="1:12" s="3" customFormat="1" ht="21.75" customHeight="1">
      <c r="A1" s="5"/>
      <c r="C1" s="6"/>
      <c r="D1" s="7"/>
      <c r="E1" s="8"/>
      <c r="F1" s="8"/>
      <c r="G1" s="174" t="s">
        <v>247</v>
      </c>
      <c r="H1" s="174"/>
      <c r="J1" s="23"/>
      <c r="K1" s="23"/>
      <c r="L1" s="23"/>
    </row>
    <row r="2" spans="1:12" s="3" customFormat="1" ht="30" customHeight="1">
      <c r="A2" s="157" t="s">
        <v>203</v>
      </c>
      <c r="B2" s="157"/>
      <c r="C2" s="157"/>
      <c r="D2" s="157"/>
      <c r="E2" s="157"/>
      <c r="F2" s="157"/>
      <c r="G2" s="157"/>
      <c r="H2" s="157"/>
      <c r="I2" s="22"/>
      <c r="J2" s="22"/>
      <c r="K2" s="22"/>
      <c r="L2" s="22"/>
    </row>
    <row r="3" spans="1:8" ht="15.75">
      <c r="A3" s="13"/>
      <c r="B3" s="13"/>
      <c r="C3" s="13"/>
      <c r="D3" s="13"/>
      <c r="E3" s="13"/>
      <c r="F3" s="13"/>
      <c r="G3" s="13"/>
      <c r="H3" s="13"/>
    </row>
    <row r="4" spans="1:8" s="4" customFormat="1" ht="31.5" customHeight="1">
      <c r="A4" s="176" t="s">
        <v>36</v>
      </c>
      <c r="B4" s="176" t="s">
        <v>60</v>
      </c>
      <c r="C4" s="176" t="s">
        <v>61</v>
      </c>
      <c r="D4" s="176" t="s">
        <v>62</v>
      </c>
      <c r="E4" s="175" t="s">
        <v>37</v>
      </c>
      <c r="F4" s="175"/>
      <c r="G4" s="175"/>
      <c r="H4" s="175"/>
    </row>
    <row r="5" spans="1:8" s="4" customFormat="1" ht="33" customHeight="1">
      <c r="A5" s="177"/>
      <c r="B5" s="177"/>
      <c r="C5" s="177"/>
      <c r="D5" s="177"/>
      <c r="E5" s="11" t="s">
        <v>40</v>
      </c>
      <c r="F5" s="11" t="s">
        <v>41</v>
      </c>
      <c r="G5" s="11" t="s">
        <v>42</v>
      </c>
      <c r="H5" s="11" t="s">
        <v>43</v>
      </c>
    </row>
    <row r="6" spans="1:8" ht="15.75">
      <c r="A6" s="14"/>
      <c r="B6" s="25" t="s">
        <v>44</v>
      </c>
      <c r="C6" s="14"/>
      <c r="D6" s="14"/>
      <c r="E6" s="19"/>
      <c r="F6" s="19"/>
      <c r="G6" s="19"/>
      <c r="H6" s="19"/>
    </row>
    <row r="7" spans="1:8" s="4" customFormat="1" ht="15.75">
      <c r="A7" s="16" t="s">
        <v>18</v>
      </c>
      <c r="B7" s="17" t="s">
        <v>5</v>
      </c>
      <c r="C7" s="16"/>
      <c r="D7" s="16"/>
      <c r="E7" s="20"/>
      <c r="F7" s="20"/>
      <c r="G7" s="20"/>
      <c r="H7" s="20"/>
    </row>
    <row r="8" spans="1:8" s="114" customFormat="1" ht="31.5">
      <c r="A8" s="111"/>
      <c r="B8" s="112" t="s">
        <v>167</v>
      </c>
      <c r="C8" s="111"/>
      <c r="D8" s="111"/>
      <c r="E8" s="113"/>
      <c r="F8" s="113"/>
      <c r="G8" s="113"/>
      <c r="H8" s="113"/>
    </row>
    <row r="9" spans="1:8" ht="15.75">
      <c r="A9" s="14">
        <v>1</v>
      </c>
      <c r="B9" s="15" t="s">
        <v>52</v>
      </c>
      <c r="C9" s="14"/>
      <c r="D9" s="18"/>
      <c r="E9" s="21"/>
      <c r="F9" s="21"/>
      <c r="G9" s="21"/>
      <c r="H9" s="21"/>
    </row>
    <row r="10" spans="1:8" ht="15.75">
      <c r="A10" s="14">
        <v>2</v>
      </c>
      <c r="B10" s="15" t="s">
        <v>48</v>
      </c>
      <c r="C10" s="14"/>
      <c r="D10" s="18"/>
      <c r="E10" s="21"/>
      <c r="F10" s="21"/>
      <c r="G10" s="21"/>
      <c r="H10" s="21"/>
    </row>
    <row r="11" spans="1:8" ht="15.75">
      <c r="A11" s="14">
        <v>4</v>
      </c>
      <c r="B11" s="15" t="s">
        <v>49</v>
      </c>
      <c r="C11" s="14"/>
      <c r="D11" s="18"/>
      <c r="E11" s="21"/>
      <c r="F11" s="21"/>
      <c r="G11" s="21"/>
      <c r="H11" s="21"/>
    </row>
    <row r="12" spans="1:8" ht="15.75">
      <c r="A12" s="14">
        <v>5</v>
      </c>
      <c r="B12" s="15" t="s">
        <v>63</v>
      </c>
      <c r="C12" s="14"/>
      <c r="D12" s="14"/>
      <c r="E12" s="21"/>
      <c r="F12" s="21"/>
      <c r="G12" s="21"/>
      <c r="H12" s="21"/>
    </row>
    <row r="13" spans="1:8" s="114" customFormat="1" ht="31.5">
      <c r="A13" s="111"/>
      <c r="B13" s="112" t="s">
        <v>245</v>
      </c>
      <c r="C13" s="111"/>
      <c r="D13" s="111"/>
      <c r="E13" s="113"/>
      <c r="F13" s="113"/>
      <c r="G13" s="113"/>
      <c r="H13" s="113"/>
    </row>
    <row r="14" spans="1:8" s="114" customFormat="1" ht="15.75">
      <c r="A14" s="111"/>
      <c r="B14" s="112" t="s">
        <v>172</v>
      </c>
      <c r="C14" s="111"/>
      <c r="D14" s="111"/>
      <c r="E14" s="113"/>
      <c r="F14" s="113"/>
      <c r="G14" s="113"/>
      <c r="H14" s="113"/>
    </row>
    <row r="15" spans="1:8" s="114" customFormat="1" ht="15.75">
      <c r="A15" s="111"/>
      <c r="B15" s="112" t="s">
        <v>169</v>
      </c>
      <c r="C15" s="111"/>
      <c r="D15" s="111"/>
      <c r="E15" s="113"/>
      <c r="F15" s="113"/>
      <c r="G15" s="113"/>
      <c r="H15" s="113"/>
    </row>
    <row r="16" spans="1:8" s="114" customFormat="1" ht="15.75">
      <c r="A16" s="111"/>
      <c r="B16" s="112" t="s">
        <v>173</v>
      </c>
      <c r="C16" s="111"/>
      <c r="D16" s="111"/>
      <c r="E16" s="113"/>
      <c r="F16" s="113"/>
      <c r="G16" s="113"/>
      <c r="H16" s="113"/>
    </row>
    <row r="17" spans="1:8" s="4" customFormat="1" ht="15.75">
      <c r="A17" s="16" t="s">
        <v>19</v>
      </c>
      <c r="B17" s="17" t="s">
        <v>6</v>
      </c>
      <c r="C17" s="16"/>
      <c r="D17" s="18"/>
      <c r="E17" s="20"/>
      <c r="F17" s="20"/>
      <c r="G17" s="20"/>
      <c r="H17" s="20"/>
    </row>
    <row r="18" spans="1:8" s="4" customFormat="1" ht="31.5">
      <c r="A18" s="16"/>
      <c r="B18" s="112" t="s">
        <v>167</v>
      </c>
      <c r="C18" s="16"/>
      <c r="D18" s="18"/>
      <c r="E18" s="20"/>
      <c r="F18" s="20"/>
      <c r="G18" s="20"/>
      <c r="H18" s="20"/>
    </row>
    <row r="19" spans="1:8" s="4" customFormat="1" ht="31.5">
      <c r="A19" s="16"/>
      <c r="B19" s="112" t="s">
        <v>168</v>
      </c>
      <c r="C19" s="16"/>
      <c r="D19" s="18"/>
      <c r="E19" s="20"/>
      <c r="F19" s="20"/>
      <c r="G19" s="20"/>
      <c r="H19" s="20"/>
    </row>
    <row r="20" spans="1:8" s="4" customFormat="1" ht="15.75">
      <c r="A20" s="16"/>
      <c r="B20" s="112" t="s">
        <v>169</v>
      </c>
      <c r="C20" s="16"/>
      <c r="D20" s="18"/>
      <c r="E20" s="20"/>
      <c r="F20" s="20"/>
      <c r="G20" s="20"/>
      <c r="H20" s="20"/>
    </row>
    <row r="21" spans="1:8" s="4" customFormat="1" ht="15.75">
      <c r="A21" s="16" t="s">
        <v>20</v>
      </c>
      <c r="B21" s="17" t="s">
        <v>64</v>
      </c>
      <c r="C21" s="16"/>
      <c r="D21" s="18"/>
      <c r="E21" s="20"/>
      <c r="F21" s="20"/>
      <c r="G21" s="20"/>
      <c r="H21" s="20"/>
    </row>
    <row r="22" spans="1:8" s="4" customFormat="1" ht="31.5">
      <c r="A22" s="16"/>
      <c r="B22" s="112" t="s">
        <v>167</v>
      </c>
      <c r="C22" s="16"/>
      <c r="D22" s="18"/>
      <c r="E22" s="20"/>
      <c r="F22" s="20"/>
      <c r="G22" s="20"/>
      <c r="H22" s="20"/>
    </row>
    <row r="23" spans="1:8" s="4" customFormat="1" ht="31.5">
      <c r="A23" s="16"/>
      <c r="B23" s="112" t="s">
        <v>168</v>
      </c>
      <c r="C23" s="16"/>
      <c r="D23" s="18"/>
      <c r="E23" s="20"/>
      <c r="F23" s="20"/>
      <c r="G23" s="20"/>
      <c r="H23" s="20"/>
    </row>
    <row r="24" spans="1:8" s="4" customFormat="1" ht="15.75">
      <c r="A24" s="16"/>
      <c r="B24" s="112" t="s">
        <v>169</v>
      </c>
      <c r="C24" s="16"/>
      <c r="D24" s="18"/>
      <c r="E24" s="20"/>
      <c r="F24" s="20"/>
      <c r="G24" s="20"/>
      <c r="H24" s="20"/>
    </row>
    <row r="25" spans="1:8" s="4" customFormat="1" ht="15.75">
      <c r="A25" s="16" t="s">
        <v>21</v>
      </c>
      <c r="B25" s="17" t="s">
        <v>8</v>
      </c>
      <c r="C25" s="16"/>
      <c r="D25" s="18"/>
      <c r="E25" s="20"/>
      <c r="F25" s="20"/>
      <c r="G25" s="20"/>
      <c r="H25" s="20"/>
    </row>
    <row r="26" spans="1:8" s="4" customFormat="1" ht="31.5">
      <c r="A26" s="16"/>
      <c r="B26" s="112" t="s">
        <v>167</v>
      </c>
      <c r="C26" s="16"/>
      <c r="D26" s="18"/>
      <c r="E26" s="20"/>
      <c r="F26" s="20"/>
      <c r="G26" s="20"/>
      <c r="H26" s="20"/>
    </row>
    <row r="27" spans="1:8" s="4" customFormat="1" ht="31.5">
      <c r="A27" s="16"/>
      <c r="B27" s="112" t="s">
        <v>168</v>
      </c>
      <c r="C27" s="16"/>
      <c r="D27" s="18"/>
      <c r="E27" s="20"/>
      <c r="F27" s="20"/>
      <c r="G27" s="20"/>
      <c r="H27" s="20"/>
    </row>
    <row r="28" spans="1:8" s="4" customFormat="1" ht="15.75">
      <c r="A28" s="16"/>
      <c r="B28" s="112" t="s">
        <v>169</v>
      </c>
      <c r="C28" s="16"/>
      <c r="D28" s="18"/>
      <c r="E28" s="20"/>
      <c r="F28" s="20"/>
      <c r="G28" s="20"/>
      <c r="H28" s="20"/>
    </row>
    <row r="29" spans="1:8" s="4" customFormat="1" ht="15.75">
      <c r="A29" s="16" t="s">
        <v>22</v>
      </c>
      <c r="B29" s="17" t="s">
        <v>46</v>
      </c>
      <c r="C29" s="16"/>
      <c r="D29" s="16"/>
      <c r="E29" s="20"/>
      <c r="F29" s="20"/>
      <c r="G29" s="20"/>
      <c r="H29" s="20"/>
    </row>
    <row r="30" spans="1:8" s="4" customFormat="1" ht="31.5">
      <c r="A30" s="16"/>
      <c r="B30" s="112" t="s">
        <v>167</v>
      </c>
      <c r="C30" s="16"/>
      <c r="D30" s="18"/>
      <c r="E30" s="20"/>
      <c r="F30" s="20"/>
      <c r="G30" s="20"/>
      <c r="H30" s="20"/>
    </row>
    <row r="31" spans="1:8" ht="31.5">
      <c r="A31" s="14">
        <v>1</v>
      </c>
      <c r="B31" s="15" t="s">
        <v>53</v>
      </c>
      <c r="C31" s="14"/>
      <c r="D31" s="24"/>
      <c r="E31" s="21"/>
      <c r="F31" s="21"/>
      <c r="G31" s="21"/>
      <c r="H31" s="21"/>
    </row>
    <row r="32" spans="1:8" ht="15.75">
      <c r="A32" s="14">
        <v>2</v>
      </c>
      <c r="B32" s="15" t="s">
        <v>47</v>
      </c>
      <c r="C32" s="14"/>
      <c r="D32" s="14"/>
      <c r="E32" s="21"/>
      <c r="F32" s="21"/>
      <c r="G32" s="21"/>
      <c r="H32" s="21"/>
    </row>
    <row r="33" spans="1:8" ht="15.75">
      <c r="A33" s="14">
        <v>3</v>
      </c>
      <c r="B33" s="15" t="s">
        <v>59</v>
      </c>
      <c r="C33" s="14"/>
      <c r="D33" s="14"/>
      <c r="E33" s="21"/>
      <c r="F33" s="21"/>
      <c r="G33" s="21"/>
      <c r="H33" s="21"/>
    </row>
    <row r="34" spans="1:8" s="4" customFormat="1" ht="31.5">
      <c r="A34" s="16"/>
      <c r="B34" s="112" t="s">
        <v>168</v>
      </c>
      <c r="C34" s="16"/>
      <c r="D34" s="18"/>
      <c r="E34" s="20"/>
      <c r="F34" s="20"/>
      <c r="G34" s="20"/>
      <c r="H34" s="20"/>
    </row>
    <row r="35" spans="1:8" s="4" customFormat="1" ht="15.75">
      <c r="A35" s="16"/>
      <c r="B35" s="112" t="s">
        <v>172</v>
      </c>
      <c r="C35" s="16"/>
      <c r="D35" s="18"/>
      <c r="E35" s="20"/>
      <c r="F35" s="20"/>
      <c r="G35" s="20"/>
      <c r="H35" s="20"/>
    </row>
    <row r="36" spans="1:8" s="4" customFormat="1" ht="15.75">
      <c r="A36" s="16"/>
      <c r="B36" s="112" t="s">
        <v>169</v>
      </c>
      <c r="C36" s="16"/>
      <c r="D36" s="18"/>
      <c r="E36" s="20"/>
      <c r="F36" s="20"/>
      <c r="G36" s="20"/>
      <c r="H36" s="20"/>
    </row>
    <row r="37" spans="1:8" s="4" customFormat="1" ht="15.75">
      <c r="A37" s="16"/>
      <c r="B37" s="112" t="s">
        <v>173</v>
      </c>
      <c r="C37" s="16"/>
      <c r="D37" s="18"/>
      <c r="E37" s="20"/>
      <c r="F37" s="20"/>
      <c r="G37" s="20"/>
      <c r="H37" s="20"/>
    </row>
    <row r="38" spans="1:8" s="4" customFormat="1" ht="15.75">
      <c r="A38" s="16" t="s">
        <v>23</v>
      </c>
      <c r="B38" s="17" t="s">
        <v>189</v>
      </c>
      <c r="C38" s="16"/>
      <c r="D38" s="16"/>
      <c r="E38" s="20"/>
      <c r="F38" s="20"/>
      <c r="G38" s="20"/>
      <c r="H38" s="20"/>
    </row>
    <row r="39" spans="1:8" s="4" customFormat="1" ht="31.5">
      <c r="A39" s="16"/>
      <c r="B39" s="112" t="s">
        <v>167</v>
      </c>
      <c r="C39" s="16"/>
      <c r="D39" s="18"/>
      <c r="E39" s="20"/>
      <c r="F39" s="20"/>
      <c r="G39" s="20"/>
      <c r="H39" s="20"/>
    </row>
    <row r="40" spans="1:8" s="4" customFormat="1" ht="31.5">
      <c r="A40" s="16"/>
      <c r="B40" s="112" t="s">
        <v>168</v>
      </c>
      <c r="C40" s="16"/>
      <c r="D40" s="18"/>
      <c r="E40" s="20"/>
      <c r="F40" s="20"/>
      <c r="G40" s="20"/>
      <c r="H40" s="20"/>
    </row>
    <row r="41" spans="1:8" s="4" customFormat="1" ht="15.75">
      <c r="A41" s="16"/>
      <c r="B41" s="112" t="s">
        <v>169</v>
      </c>
      <c r="C41" s="16"/>
      <c r="D41" s="18"/>
      <c r="E41" s="20"/>
      <c r="F41" s="20"/>
      <c r="G41" s="20"/>
      <c r="H41" s="20"/>
    </row>
    <row r="42" spans="1:8" s="4" customFormat="1" ht="15.75">
      <c r="A42" s="16" t="s">
        <v>24</v>
      </c>
      <c r="B42" s="17" t="s">
        <v>198</v>
      </c>
      <c r="C42" s="16"/>
      <c r="D42" s="16"/>
      <c r="E42" s="20"/>
      <c r="F42" s="20"/>
      <c r="G42" s="20"/>
      <c r="H42" s="20"/>
    </row>
    <row r="43" spans="1:8" s="4" customFormat="1" ht="31.5">
      <c r="A43" s="16"/>
      <c r="B43" s="112" t="s">
        <v>167</v>
      </c>
      <c r="C43" s="16"/>
      <c r="D43" s="18"/>
      <c r="E43" s="20"/>
      <c r="F43" s="20"/>
      <c r="G43" s="20"/>
      <c r="H43" s="20"/>
    </row>
    <row r="44" spans="1:8" s="4" customFormat="1" ht="31.5">
      <c r="A44" s="16"/>
      <c r="B44" s="112" t="s">
        <v>168</v>
      </c>
      <c r="C44" s="16"/>
      <c r="D44" s="18"/>
      <c r="E44" s="20"/>
      <c r="F44" s="20"/>
      <c r="G44" s="20"/>
      <c r="H44" s="20"/>
    </row>
    <row r="45" spans="1:8" s="4" customFormat="1" ht="15.75">
      <c r="A45" s="16"/>
      <c r="B45" s="112" t="s">
        <v>169</v>
      </c>
      <c r="C45" s="16"/>
      <c r="D45" s="18"/>
      <c r="E45" s="20"/>
      <c r="F45" s="20"/>
      <c r="G45" s="20"/>
      <c r="H45" s="20"/>
    </row>
    <row r="46" spans="1:8" s="4" customFormat="1" ht="15.75">
      <c r="A46" s="16" t="s">
        <v>31</v>
      </c>
      <c r="B46" s="17" t="s">
        <v>14</v>
      </c>
      <c r="C46" s="16"/>
      <c r="D46" s="16"/>
      <c r="E46" s="20"/>
      <c r="F46" s="20"/>
      <c r="G46" s="20"/>
      <c r="H46" s="20"/>
    </row>
    <row r="47" spans="1:8" s="4" customFormat="1" ht="31.5">
      <c r="A47" s="16"/>
      <c r="B47" s="112" t="s">
        <v>167</v>
      </c>
      <c r="C47" s="16"/>
      <c r="D47" s="18"/>
      <c r="E47" s="20"/>
      <c r="F47" s="20"/>
      <c r="G47" s="20"/>
      <c r="H47" s="20"/>
    </row>
    <row r="48" spans="1:8" s="4" customFormat="1" ht="31.5">
      <c r="A48" s="16"/>
      <c r="B48" s="112" t="s">
        <v>168</v>
      </c>
      <c r="C48" s="16"/>
      <c r="D48" s="18"/>
      <c r="E48" s="20"/>
      <c r="F48" s="20"/>
      <c r="G48" s="20"/>
      <c r="H48" s="20"/>
    </row>
    <row r="49" spans="1:8" s="4" customFormat="1" ht="15.75">
      <c r="A49" s="16"/>
      <c r="B49" s="112" t="s">
        <v>169</v>
      </c>
      <c r="C49" s="16"/>
      <c r="D49" s="18"/>
      <c r="E49" s="20"/>
      <c r="F49" s="20"/>
      <c r="G49" s="20"/>
      <c r="H49" s="20"/>
    </row>
    <row r="50" spans="1:8" s="4" customFormat="1" ht="15.75">
      <c r="A50" s="16" t="s">
        <v>33</v>
      </c>
      <c r="B50" s="17" t="s">
        <v>16</v>
      </c>
      <c r="C50" s="16"/>
      <c r="D50" s="16"/>
      <c r="E50" s="20"/>
      <c r="F50" s="20"/>
      <c r="G50" s="20"/>
      <c r="H50" s="20"/>
    </row>
    <row r="51" spans="1:8" s="4" customFormat="1" ht="31.5">
      <c r="A51" s="16"/>
      <c r="B51" s="112" t="s">
        <v>167</v>
      </c>
      <c r="C51" s="16"/>
      <c r="D51" s="18"/>
      <c r="E51" s="20"/>
      <c r="F51" s="20"/>
      <c r="G51" s="20"/>
      <c r="H51" s="20"/>
    </row>
    <row r="52" spans="1:8" ht="15.75">
      <c r="A52" s="14">
        <v>1</v>
      </c>
      <c r="B52" s="15" t="s">
        <v>55</v>
      </c>
      <c r="C52" s="14"/>
      <c r="D52" s="14"/>
      <c r="E52" s="21"/>
      <c r="F52" s="21"/>
      <c r="G52" s="21"/>
      <c r="H52" s="21"/>
    </row>
    <row r="53" spans="1:8" ht="15.75">
      <c r="A53" s="14">
        <v>2</v>
      </c>
      <c r="B53" s="15" t="s">
        <v>57</v>
      </c>
      <c r="C53" s="14"/>
      <c r="D53" s="14"/>
      <c r="E53" s="21"/>
      <c r="F53" s="21"/>
      <c r="G53" s="21"/>
      <c r="H53" s="21"/>
    </row>
    <row r="54" spans="1:8" ht="15.75">
      <c r="A54" s="14">
        <v>3</v>
      </c>
      <c r="B54" s="15" t="s">
        <v>54</v>
      </c>
      <c r="C54" s="14"/>
      <c r="D54" s="14"/>
      <c r="E54" s="21"/>
      <c r="F54" s="21"/>
      <c r="G54" s="21"/>
      <c r="H54" s="21"/>
    </row>
    <row r="55" spans="1:8" s="4" customFormat="1" ht="31.5">
      <c r="A55" s="16"/>
      <c r="B55" s="112" t="s">
        <v>168</v>
      </c>
      <c r="C55" s="16"/>
      <c r="D55" s="18"/>
      <c r="E55" s="20"/>
      <c r="F55" s="20"/>
      <c r="G55" s="20"/>
      <c r="H55" s="20"/>
    </row>
    <row r="56" spans="1:8" s="4" customFormat="1" ht="15.75">
      <c r="A56" s="16"/>
      <c r="B56" s="112" t="s">
        <v>171</v>
      </c>
      <c r="C56" s="16"/>
      <c r="D56" s="18"/>
      <c r="E56" s="20"/>
      <c r="F56" s="20"/>
      <c r="G56" s="20"/>
      <c r="H56" s="20"/>
    </row>
    <row r="57" spans="1:8" s="4" customFormat="1" ht="15.75">
      <c r="A57" s="16"/>
      <c r="B57" s="112" t="s">
        <v>169</v>
      </c>
      <c r="C57" s="16"/>
      <c r="D57" s="18"/>
      <c r="E57" s="20"/>
      <c r="F57" s="20"/>
      <c r="G57" s="20"/>
      <c r="H57" s="20"/>
    </row>
    <row r="58" spans="1:8" s="4" customFormat="1" ht="15.75">
      <c r="A58" s="16"/>
      <c r="B58" s="112" t="s">
        <v>170</v>
      </c>
      <c r="C58" s="16"/>
      <c r="D58" s="18"/>
      <c r="E58" s="20"/>
      <c r="F58" s="20"/>
      <c r="G58" s="20"/>
      <c r="H58" s="20"/>
    </row>
    <row r="59" spans="1:8" s="4" customFormat="1" ht="15.75">
      <c r="A59" s="16" t="s">
        <v>50</v>
      </c>
      <c r="B59" s="17" t="s">
        <v>51</v>
      </c>
      <c r="C59" s="16"/>
      <c r="D59" s="16"/>
      <c r="E59" s="20"/>
      <c r="F59" s="20"/>
      <c r="G59" s="20"/>
      <c r="H59" s="20"/>
    </row>
    <row r="60" spans="1:8" s="4" customFormat="1" ht="31.5">
      <c r="A60" s="16"/>
      <c r="B60" s="112" t="s">
        <v>167</v>
      </c>
      <c r="C60" s="16"/>
      <c r="D60" s="18"/>
      <c r="E60" s="20"/>
      <c r="F60" s="20"/>
      <c r="G60" s="20"/>
      <c r="H60" s="20"/>
    </row>
    <row r="61" spans="1:8" s="4" customFormat="1" ht="31.5">
      <c r="A61" s="16"/>
      <c r="B61" s="112" t="s">
        <v>168</v>
      </c>
      <c r="C61" s="16"/>
      <c r="D61" s="18"/>
      <c r="E61" s="20"/>
      <c r="F61" s="20"/>
      <c r="G61" s="20"/>
      <c r="H61" s="20"/>
    </row>
    <row r="62" spans="1:8" s="4" customFormat="1" ht="15.75">
      <c r="A62" s="16"/>
      <c r="B62" s="112" t="s">
        <v>169</v>
      </c>
      <c r="C62" s="16"/>
      <c r="D62" s="18"/>
      <c r="E62" s="20"/>
      <c r="F62" s="20"/>
      <c r="G62" s="20"/>
      <c r="H62" s="20"/>
    </row>
  </sheetData>
  <sheetProtection/>
  <mergeCells count="7">
    <mergeCell ref="A2:H2"/>
    <mergeCell ref="G1:H1"/>
    <mergeCell ref="E4:H4"/>
    <mergeCell ref="A4:A5"/>
    <mergeCell ref="B4:B5"/>
    <mergeCell ref="C4:C5"/>
    <mergeCell ref="D4:D5"/>
  </mergeCells>
  <printOptions/>
  <pageMargins left="0.65" right="0.32" top="0.45" bottom="0.52" header="0.26" footer="0.27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B3" sqref="B3:B5"/>
    </sheetView>
  </sheetViews>
  <sheetFormatPr defaultColWidth="9.00390625" defaultRowHeight="15.75"/>
  <cols>
    <col min="1" max="1" width="4.375" style="2" customWidth="1"/>
    <col min="2" max="2" width="16.75390625" style="125" customWidth="1"/>
    <col min="3" max="8" width="5.25390625" style="2" customWidth="1"/>
    <col min="9" max="9" width="6.00390625" style="2" customWidth="1"/>
    <col min="10" max="10" width="5.75390625" style="2" customWidth="1"/>
    <col min="11" max="11" width="5.25390625" style="2" customWidth="1"/>
    <col min="12" max="12" width="5.50390625" style="2" customWidth="1"/>
    <col min="13" max="13" width="5.875" style="2" customWidth="1"/>
    <col min="14" max="14" width="7.75390625" style="2" customWidth="1"/>
    <col min="15" max="18" width="5.25390625" style="2" customWidth="1"/>
    <col min="19" max="19" width="5.875" style="2" customWidth="1"/>
    <col min="20" max="20" width="8.25390625" style="2" customWidth="1"/>
    <col min="21" max="21" width="5.25390625" style="2" customWidth="1"/>
    <col min="22" max="22" width="9.00390625" style="2" customWidth="1"/>
    <col min="23" max="16384" width="9.00390625" style="125" customWidth="1"/>
  </cols>
  <sheetData>
    <row r="1" spans="1:22" ht="20.25" customHeight="1">
      <c r="A1" s="9"/>
      <c r="B1" s="12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78" t="s">
        <v>248</v>
      </c>
      <c r="S1" s="178"/>
      <c r="T1" s="178"/>
      <c r="U1" s="178"/>
      <c r="V1" s="178"/>
    </row>
    <row r="2" spans="1:22" ht="45" customHeight="1">
      <c r="A2" s="179" t="s">
        <v>196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1:22" ht="21.75" customHeight="1">
      <c r="A3" s="180" t="s">
        <v>36</v>
      </c>
      <c r="B3" s="180" t="s">
        <v>3</v>
      </c>
      <c r="C3" s="180" t="s">
        <v>0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</row>
    <row r="4" spans="1:22" ht="68.25" customHeight="1">
      <c r="A4" s="180"/>
      <c r="B4" s="180"/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189</v>
      </c>
      <c r="J4" s="1" t="s">
        <v>198</v>
      </c>
      <c r="K4" s="1" t="s">
        <v>10</v>
      </c>
      <c r="L4" s="1" t="s">
        <v>11</v>
      </c>
      <c r="M4" s="1" t="s">
        <v>12</v>
      </c>
      <c r="N4" s="1" t="s">
        <v>164</v>
      </c>
      <c r="O4" s="1" t="s">
        <v>197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199</v>
      </c>
      <c r="U4" s="1" t="s">
        <v>165</v>
      </c>
      <c r="V4" s="180" t="s">
        <v>166</v>
      </c>
    </row>
    <row r="5" spans="1:22" ht="21.75" customHeight="1">
      <c r="A5" s="180"/>
      <c r="B5" s="180"/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80"/>
    </row>
    <row r="6" spans="1:22" ht="25.5" customHeight="1">
      <c r="A6" s="1"/>
      <c r="B6" s="12" t="s">
        <v>58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126" customFormat="1" ht="15.75">
      <c r="A7" s="109"/>
      <c r="B7" s="108" t="s">
        <v>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</row>
    <row r="8" spans="1:22" ht="15.75">
      <c r="A8" s="110"/>
      <c r="B8" s="127" t="s">
        <v>2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</row>
    <row r="9" spans="1:22" ht="15.75">
      <c r="A9" s="110"/>
      <c r="B9" s="127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1:22" ht="15.75">
      <c r="A10" s="110"/>
      <c r="B10" s="127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1:22" ht="15.75">
      <c r="A11" s="110"/>
      <c r="B11" s="127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ht="15.75">
      <c r="A12" s="110"/>
      <c r="B12" s="127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2" ht="15.75">
      <c r="A13" s="110"/>
      <c r="B13" s="127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 s="126" customFormat="1" ht="15.75">
      <c r="A14" s="109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</row>
    <row r="15" spans="1:22" ht="15.75">
      <c r="A15" s="110"/>
      <c r="B15" s="127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</row>
    <row r="16" spans="1:22" ht="15.75">
      <c r="A16" s="110"/>
      <c r="B16" s="127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</row>
    <row r="17" spans="1:22" ht="15.75">
      <c r="A17" s="110"/>
      <c r="B17" s="127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</row>
    <row r="18" spans="1:22" ht="15.75">
      <c r="A18" s="110"/>
      <c r="B18" s="127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</row>
    <row r="19" spans="1:22" ht="15.75">
      <c r="A19" s="110"/>
      <c r="B19" s="127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</row>
    <row r="20" spans="1:22" ht="15.75">
      <c r="A20" s="110"/>
      <c r="B20" s="127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</row>
    <row r="21" spans="1:22" ht="15.75">
      <c r="A21" s="110"/>
      <c r="B21" s="127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</row>
    <row r="22" spans="1:22" ht="15.75">
      <c r="A22" s="110"/>
      <c r="B22" s="127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</row>
    <row r="23" spans="1:22" ht="15.75">
      <c r="A23" s="110"/>
      <c r="B23" s="127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</row>
    <row r="24" spans="1:22" ht="15.75">
      <c r="A24" s="110"/>
      <c r="B24" s="127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</row>
    <row r="25" spans="1:22" ht="15.75">
      <c r="A25" s="110"/>
      <c r="B25" s="127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</row>
  </sheetData>
  <sheetProtection/>
  <mergeCells count="6">
    <mergeCell ref="R1:V1"/>
    <mergeCell ref="A2:V2"/>
    <mergeCell ref="C3:V3"/>
    <mergeCell ref="V4:V5"/>
    <mergeCell ref="A3:A5"/>
    <mergeCell ref="B3:B5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B4" sqref="B4:B5"/>
    </sheetView>
  </sheetViews>
  <sheetFormatPr defaultColWidth="9.00390625" defaultRowHeight="15.75"/>
  <cols>
    <col min="1" max="1" width="4.75390625" style="101" bestFit="1" customWidth="1"/>
    <col min="2" max="2" width="27.50390625" style="102" customWidth="1"/>
    <col min="3" max="3" width="5.25390625" style="103" customWidth="1"/>
    <col min="4" max="4" width="22.125" style="104" customWidth="1"/>
    <col min="5" max="5" width="7.00390625" style="26" customWidth="1"/>
    <col min="6" max="6" width="6.875" style="26" customWidth="1"/>
    <col min="7" max="7" width="2.75390625" style="91" hidden="1" customWidth="1"/>
    <col min="8" max="8" width="24.875" style="91" customWidth="1"/>
    <col min="9" max="9" width="22.25390625" style="105" customWidth="1"/>
    <col min="10" max="10" width="21.875" style="26" customWidth="1"/>
    <col min="11" max="16384" width="9.00390625" style="26" customWidth="1"/>
  </cols>
  <sheetData>
    <row r="1" spans="1:9" ht="39" customHeight="1">
      <c r="A1" s="181" t="s">
        <v>249</v>
      </c>
      <c r="B1" s="181"/>
      <c r="C1" s="181"/>
      <c r="D1" s="181"/>
      <c r="E1" s="181"/>
      <c r="F1" s="181"/>
      <c r="G1" s="181"/>
      <c r="H1" s="181"/>
      <c r="I1" s="181"/>
    </row>
    <row r="2" spans="1:9" ht="54" customHeight="1">
      <c r="A2" s="182" t="s">
        <v>65</v>
      </c>
      <c r="B2" s="182"/>
      <c r="C2" s="182"/>
      <c r="D2" s="182"/>
      <c r="E2" s="182"/>
      <c r="F2" s="182"/>
      <c r="G2" s="182"/>
      <c r="H2" s="182"/>
      <c r="I2" s="182"/>
    </row>
    <row r="3" spans="1:9" ht="21" customHeight="1">
      <c r="A3" s="27"/>
      <c r="B3" s="27"/>
      <c r="C3" s="28"/>
      <c r="D3" s="27"/>
      <c r="E3" s="27"/>
      <c r="F3" s="183" t="s">
        <v>66</v>
      </c>
      <c r="G3" s="183"/>
      <c r="H3" s="183"/>
      <c r="I3" s="183"/>
    </row>
    <row r="4" spans="1:9" s="31" customFormat="1" ht="37.5" customHeight="1">
      <c r="A4" s="184" t="s">
        <v>36</v>
      </c>
      <c r="B4" s="186" t="s">
        <v>67</v>
      </c>
      <c r="C4" s="188" t="s">
        <v>68</v>
      </c>
      <c r="D4" s="190" t="s">
        <v>69</v>
      </c>
      <c r="E4" s="201" t="s">
        <v>70</v>
      </c>
      <c r="F4" s="201"/>
      <c r="G4" s="201" t="s">
        <v>38</v>
      </c>
      <c r="H4" s="192" t="s">
        <v>71</v>
      </c>
      <c r="I4" s="201" t="s">
        <v>38</v>
      </c>
    </row>
    <row r="5" spans="1:9" s="32" customFormat="1" ht="36" customHeight="1">
      <c r="A5" s="185"/>
      <c r="B5" s="187"/>
      <c r="C5" s="189"/>
      <c r="D5" s="191"/>
      <c r="E5" s="30" t="s">
        <v>72</v>
      </c>
      <c r="F5" s="30" t="s">
        <v>39</v>
      </c>
      <c r="G5" s="192"/>
      <c r="H5" s="202"/>
      <c r="I5" s="192"/>
    </row>
    <row r="6" spans="1:9" s="32" customFormat="1" ht="60.75" customHeight="1">
      <c r="A6" s="29" t="s">
        <v>73</v>
      </c>
      <c r="B6" s="33" t="s">
        <v>74</v>
      </c>
      <c r="C6" s="34"/>
      <c r="D6" s="35" t="s">
        <v>250</v>
      </c>
      <c r="E6" s="36"/>
      <c r="F6" s="36"/>
      <c r="G6" s="36"/>
      <c r="H6" s="36"/>
      <c r="I6" s="36"/>
    </row>
    <row r="7" spans="1:9" s="42" customFormat="1" ht="26.25" customHeight="1">
      <c r="A7" s="37" t="s">
        <v>50</v>
      </c>
      <c r="B7" s="38" t="s">
        <v>75</v>
      </c>
      <c r="C7" s="39"/>
      <c r="D7" s="40"/>
      <c r="E7" s="41"/>
      <c r="F7" s="41"/>
      <c r="G7" s="41"/>
      <c r="H7" s="41"/>
      <c r="I7" s="41"/>
    </row>
    <row r="8" spans="1:9" s="50" customFormat="1" ht="52.5" customHeight="1">
      <c r="A8" s="43">
        <v>1</v>
      </c>
      <c r="B8" s="44" t="s">
        <v>76</v>
      </c>
      <c r="C8" s="45" t="s">
        <v>45</v>
      </c>
      <c r="D8" s="46"/>
      <c r="E8" s="47" t="s">
        <v>251</v>
      </c>
      <c r="F8" s="47"/>
      <c r="G8" s="48"/>
      <c r="H8" s="49" t="s">
        <v>77</v>
      </c>
      <c r="I8" s="48" t="s">
        <v>78</v>
      </c>
    </row>
    <row r="9" spans="1:9" s="50" customFormat="1" ht="44.25" customHeight="1">
      <c r="A9" s="43">
        <v>2</v>
      </c>
      <c r="B9" s="44" t="s">
        <v>79</v>
      </c>
      <c r="C9" s="45" t="s">
        <v>45</v>
      </c>
      <c r="D9" s="46"/>
      <c r="E9" s="47" t="s">
        <v>252</v>
      </c>
      <c r="F9" s="47"/>
      <c r="G9" s="48"/>
      <c r="H9" s="49" t="s">
        <v>77</v>
      </c>
      <c r="I9" s="48" t="s">
        <v>78</v>
      </c>
    </row>
    <row r="10" spans="1:9" s="42" customFormat="1" ht="30" customHeight="1">
      <c r="A10" s="51" t="s">
        <v>50</v>
      </c>
      <c r="B10" s="38" t="s">
        <v>80</v>
      </c>
      <c r="C10" s="39"/>
      <c r="D10" s="52"/>
      <c r="E10" s="47"/>
      <c r="F10" s="47"/>
      <c r="G10" s="41"/>
      <c r="H10" s="53"/>
      <c r="I10" s="41"/>
    </row>
    <row r="11" spans="1:9" s="42" customFormat="1" ht="39" customHeight="1">
      <c r="A11" s="54">
        <v>1</v>
      </c>
      <c r="B11" s="55" t="s">
        <v>81</v>
      </c>
      <c r="C11" s="45" t="s">
        <v>45</v>
      </c>
      <c r="D11" s="46"/>
      <c r="E11" s="47" t="s">
        <v>82</v>
      </c>
      <c r="F11" s="47"/>
      <c r="G11" s="41"/>
      <c r="H11" s="49" t="s">
        <v>83</v>
      </c>
      <c r="I11" s="48" t="s">
        <v>78</v>
      </c>
    </row>
    <row r="12" spans="1:9" s="42" customFormat="1" ht="23.25" customHeight="1">
      <c r="A12" s="51" t="s">
        <v>50</v>
      </c>
      <c r="B12" s="38" t="s">
        <v>84</v>
      </c>
      <c r="C12" s="39"/>
      <c r="D12" s="52"/>
      <c r="E12" s="47"/>
      <c r="F12" s="47"/>
      <c r="G12" s="41"/>
      <c r="H12" s="53"/>
      <c r="I12" s="41"/>
    </row>
    <row r="13" spans="1:9" s="59" customFormat="1" ht="36.75" customHeight="1">
      <c r="A13" s="56">
        <v>1</v>
      </c>
      <c r="B13" s="57" t="s">
        <v>85</v>
      </c>
      <c r="C13" s="45" t="s">
        <v>45</v>
      </c>
      <c r="D13" s="46"/>
      <c r="E13" s="47"/>
      <c r="F13" s="47">
        <v>125</v>
      </c>
      <c r="G13" s="58"/>
      <c r="H13" s="49" t="s">
        <v>77</v>
      </c>
      <c r="I13" s="56" t="s">
        <v>86</v>
      </c>
    </row>
    <row r="14" spans="1:9" s="50" customFormat="1" ht="40.5" customHeight="1">
      <c r="A14" s="43">
        <v>2</v>
      </c>
      <c r="B14" s="44" t="s">
        <v>87</v>
      </c>
      <c r="C14" s="45" t="s">
        <v>45</v>
      </c>
      <c r="D14" s="46"/>
      <c r="E14" s="47"/>
      <c r="F14" s="47">
        <v>85</v>
      </c>
      <c r="G14" s="48"/>
      <c r="H14" s="49" t="s">
        <v>77</v>
      </c>
      <c r="I14" s="56" t="s">
        <v>86</v>
      </c>
    </row>
    <row r="15" spans="1:9" s="64" customFormat="1" ht="21.75" customHeight="1">
      <c r="A15" s="60" t="s">
        <v>88</v>
      </c>
      <c r="B15" s="61" t="s">
        <v>89</v>
      </c>
      <c r="C15" s="39"/>
      <c r="D15" s="62"/>
      <c r="E15" s="47"/>
      <c r="F15" s="47"/>
      <c r="G15" s="63"/>
      <c r="H15" s="63"/>
      <c r="I15" s="62"/>
    </row>
    <row r="16" spans="1:10" ht="20.25" customHeight="1">
      <c r="A16" s="54">
        <v>1</v>
      </c>
      <c r="B16" s="65" t="s">
        <v>90</v>
      </c>
      <c r="C16" s="45" t="s">
        <v>45</v>
      </c>
      <c r="D16" s="66"/>
      <c r="E16" s="47"/>
      <c r="F16" s="47"/>
      <c r="G16" s="196" t="s">
        <v>91</v>
      </c>
      <c r="H16" s="43"/>
      <c r="I16" s="197" t="s">
        <v>92</v>
      </c>
      <c r="J16" s="68"/>
    </row>
    <row r="17" spans="1:10" ht="20.25" customHeight="1">
      <c r="A17" s="69">
        <v>2</v>
      </c>
      <c r="B17" s="65" t="s">
        <v>93</v>
      </c>
      <c r="C17" s="45" t="s">
        <v>45</v>
      </c>
      <c r="D17" s="66"/>
      <c r="E17" s="47"/>
      <c r="F17" s="47"/>
      <c r="G17" s="196"/>
      <c r="H17" s="43"/>
      <c r="I17" s="197"/>
      <c r="J17" s="68"/>
    </row>
    <row r="18" spans="1:10" s="71" customFormat="1" ht="20.25" customHeight="1">
      <c r="A18" s="69">
        <v>3</v>
      </c>
      <c r="B18" s="65" t="s">
        <v>94</v>
      </c>
      <c r="C18" s="70" t="s">
        <v>95</v>
      </c>
      <c r="D18" s="66"/>
      <c r="E18" s="47"/>
      <c r="F18" s="47"/>
      <c r="G18" s="196"/>
      <c r="H18" s="43"/>
      <c r="I18" s="197"/>
      <c r="J18" s="68"/>
    </row>
    <row r="19" spans="1:10" ht="20.25" customHeight="1">
      <c r="A19" s="54">
        <v>4</v>
      </c>
      <c r="B19" s="65" t="s">
        <v>96</v>
      </c>
      <c r="C19" s="72" t="s">
        <v>97</v>
      </c>
      <c r="D19" s="66"/>
      <c r="E19" s="47"/>
      <c r="F19" s="47"/>
      <c r="G19" s="196"/>
      <c r="H19" s="43"/>
      <c r="I19" s="197"/>
      <c r="J19" s="68"/>
    </row>
    <row r="20" spans="1:10" ht="20.25" customHeight="1">
      <c r="A20" s="69">
        <v>5</v>
      </c>
      <c r="B20" s="65" t="s">
        <v>98</v>
      </c>
      <c r="C20" s="72" t="s">
        <v>97</v>
      </c>
      <c r="D20" s="66"/>
      <c r="E20" s="47"/>
      <c r="F20" s="47"/>
      <c r="G20" s="196"/>
      <c r="H20" s="43"/>
      <c r="I20" s="197"/>
      <c r="J20" s="68"/>
    </row>
    <row r="21" spans="1:10" s="79" customFormat="1" ht="22.5" customHeight="1">
      <c r="A21" s="73" t="s">
        <v>99</v>
      </c>
      <c r="B21" s="74" t="s">
        <v>100</v>
      </c>
      <c r="C21" s="75"/>
      <c r="D21" s="76"/>
      <c r="E21" s="47"/>
      <c r="F21" s="47"/>
      <c r="G21" s="77"/>
      <c r="H21" s="77"/>
      <c r="I21" s="78"/>
      <c r="J21" s="26"/>
    </row>
    <row r="22" spans="1:10" ht="21.75" customHeight="1">
      <c r="A22" s="69">
        <v>1</v>
      </c>
      <c r="B22" s="44" t="s">
        <v>101</v>
      </c>
      <c r="C22" s="80" t="s">
        <v>45</v>
      </c>
      <c r="D22" s="81"/>
      <c r="E22" s="47">
        <v>375</v>
      </c>
      <c r="F22" s="47">
        <v>750</v>
      </c>
      <c r="G22" s="196" t="s">
        <v>102</v>
      </c>
      <c r="H22" s="43"/>
      <c r="I22" s="197" t="s">
        <v>103</v>
      </c>
      <c r="J22" s="68"/>
    </row>
    <row r="23" spans="1:10" ht="21.75" customHeight="1">
      <c r="A23" s="69">
        <v>2</v>
      </c>
      <c r="B23" s="44" t="s">
        <v>104</v>
      </c>
      <c r="C23" s="80" t="s">
        <v>45</v>
      </c>
      <c r="D23" s="81"/>
      <c r="E23" s="47">
        <v>340</v>
      </c>
      <c r="F23" s="47">
        <v>680</v>
      </c>
      <c r="G23" s="196"/>
      <c r="H23" s="43"/>
      <c r="I23" s="197"/>
      <c r="J23" s="68"/>
    </row>
    <row r="24" spans="1:10" ht="21.75" customHeight="1">
      <c r="A24" s="69">
        <v>3</v>
      </c>
      <c r="B24" s="44" t="s">
        <v>105</v>
      </c>
      <c r="C24" s="80" t="s">
        <v>97</v>
      </c>
      <c r="D24" s="81"/>
      <c r="E24" s="47">
        <v>210</v>
      </c>
      <c r="F24" s="47">
        <v>420</v>
      </c>
      <c r="G24" s="196"/>
      <c r="H24" s="43"/>
      <c r="I24" s="197"/>
      <c r="J24" s="68"/>
    </row>
    <row r="25" spans="1:10" ht="21.75" customHeight="1">
      <c r="A25" s="69">
        <v>4</v>
      </c>
      <c r="B25" s="44" t="s">
        <v>106</v>
      </c>
      <c r="C25" s="80" t="s">
        <v>97</v>
      </c>
      <c r="D25" s="81"/>
      <c r="E25" s="47">
        <v>225</v>
      </c>
      <c r="F25" s="47">
        <v>450</v>
      </c>
      <c r="G25" s="196"/>
      <c r="H25" s="43"/>
      <c r="I25" s="197"/>
      <c r="J25" s="68"/>
    </row>
    <row r="26" spans="1:10" ht="21.75" customHeight="1">
      <c r="A26" s="69">
        <v>5</v>
      </c>
      <c r="B26" s="44" t="s">
        <v>107</v>
      </c>
      <c r="C26" s="80" t="s">
        <v>97</v>
      </c>
      <c r="D26" s="81"/>
      <c r="E26" s="47">
        <v>240</v>
      </c>
      <c r="F26" s="47">
        <v>480</v>
      </c>
      <c r="G26" s="196"/>
      <c r="H26" s="43"/>
      <c r="I26" s="197"/>
      <c r="J26" s="68"/>
    </row>
    <row r="27" spans="1:10" ht="21.75" customHeight="1">
      <c r="A27" s="69">
        <v>6</v>
      </c>
      <c r="B27" s="44" t="s">
        <v>108</v>
      </c>
      <c r="C27" s="80" t="s">
        <v>97</v>
      </c>
      <c r="D27" s="81"/>
      <c r="E27" s="47">
        <v>300</v>
      </c>
      <c r="F27" s="47">
        <v>600</v>
      </c>
      <c r="G27" s="196"/>
      <c r="H27" s="43"/>
      <c r="I27" s="197"/>
      <c r="J27" s="68"/>
    </row>
    <row r="28" spans="1:10" s="83" customFormat="1" ht="42.75" customHeight="1">
      <c r="A28" s="37" t="s">
        <v>109</v>
      </c>
      <c r="B28" s="82" t="s">
        <v>110</v>
      </c>
      <c r="C28" s="80"/>
      <c r="D28" s="66" t="s">
        <v>111</v>
      </c>
      <c r="E28" s="47"/>
      <c r="F28" s="47"/>
      <c r="G28" s="55"/>
      <c r="H28" s="55"/>
      <c r="I28" s="78"/>
      <c r="J28" s="26"/>
    </row>
    <row r="29" spans="1:9" s="42" customFormat="1" ht="54.75" customHeight="1">
      <c r="A29" s="54">
        <v>1</v>
      </c>
      <c r="B29" s="44" t="s">
        <v>253</v>
      </c>
      <c r="C29" s="80"/>
      <c r="D29" s="84"/>
      <c r="E29" s="47"/>
      <c r="F29" s="47"/>
      <c r="G29" s="41"/>
      <c r="H29" s="41"/>
      <c r="I29" s="48" t="s">
        <v>254</v>
      </c>
    </row>
    <row r="30" spans="1:9" ht="54.75" customHeight="1">
      <c r="A30" s="56" t="s">
        <v>112</v>
      </c>
      <c r="B30" s="44" t="s">
        <v>255</v>
      </c>
      <c r="C30" s="80" t="s">
        <v>256</v>
      </c>
      <c r="D30" s="85"/>
      <c r="E30" s="47"/>
      <c r="F30" s="47">
        <v>150</v>
      </c>
      <c r="G30" s="53"/>
      <c r="H30" s="53"/>
      <c r="I30" s="86" t="s">
        <v>257</v>
      </c>
    </row>
    <row r="31" spans="1:9" ht="54.75" customHeight="1">
      <c r="A31" s="56" t="s">
        <v>112</v>
      </c>
      <c r="B31" s="44" t="s">
        <v>258</v>
      </c>
      <c r="C31" s="80" t="s">
        <v>256</v>
      </c>
      <c r="D31" s="85"/>
      <c r="E31" s="47"/>
      <c r="F31" s="47" t="s">
        <v>259</v>
      </c>
      <c r="G31" s="53"/>
      <c r="H31" s="53"/>
      <c r="I31" s="86" t="s">
        <v>257</v>
      </c>
    </row>
    <row r="32" spans="1:9" ht="33.75" customHeight="1">
      <c r="A32" s="56">
        <v>2</v>
      </c>
      <c r="B32" s="44" t="s">
        <v>117</v>
      </c>
      <c r="C32" s="80"/>
      <c r="D32" s="85"/>
      <c r="E32" s="47"/>
      <c r="F32" s="47"/>
      <c r="G32" s="53"/>
      <c r="H32" s="53"/>
      <c r="I32" s="53"/>
    </row>
    <row r="33" spans="1:9" ht="22.5" customHeight="1">
      <c r="A33" s="56" t="s">
        <v>112</v>
      </c>
      <c r="B33" s="44" t="s">
        <v>113</v>
      </c>
      <c r="C33" s="80" t="s">
        <v>114</v>
      </c>
      <c r="D33" s="85"/>
      <c r="E33" s="47">
        <f aca="true" t="shared" si="0" ref="E33:E47">F33*0.5</f>
        <v>150</v>
      </c>
      <c r="F33" s="47">
        <v>300</v>
      </c>
      <c r="G33" s="53"/>
      <c r="H33" s="53"/>
      <c r="I33" s="53"/>
    </row>
    <row r="34" spans="1:9" ht="22.5" customHeight="1">
      <c r="A34" s="56" t="s">
        <v>112</v>
      </c>
      <c r="B34" s="44" t="s">
        <v>115</v>
      </c>
      <c r="C34" s="80" t="s">
        <v>114</v>
      </c>
      <c r="D34" s="85"/>
      <c r="E34" s="47">
        <f t="shared" si="0"/>
        <v>250</v>
      </c>
      <c r="F34" s="47">
        <v>500</v>
      </c>
      <c r="G34" s="53"/>
      <c r="H34" s="53"/>
      <c r="I34" s="53"/>
    </row>
    <row r="35" spans="1:9" ht="22.5" customHeight="1">
      <c r="A35" s="56" t="s">
        <v>112</v>
      </c>
      <c r="B35" s="44" t="s">
        <v>116</v>
      </c>
      <c r="C35" s="80" t="s">
        <v>114</v>
      </c>
      <c r="D35" s="85"/>
      <c r="E35" s="47">
        <f t="shared" si="0"/>
        <v>350</v>
      </c>
      <c r="F35" s="47">
        <v>700</v>
      </c>
      <c r="G35" s="53"/>
      <c r="H35" s="53"/>
      <c r="I35" s="53"/>
    </row>
    <row r="36" spans="1:9" ht="33.75" customHeight="1">
      <c r="A36" s="56">
        <v>2</v>
      </c>
      <c r="B36" s="44" t="s">
        <v>118</v>
      </c>
      <c r="C36" s="80"/>
      <c r="D36" s="85"/>
      <c r="E36" s="47"/>
      <c r="F36" s="47"/>
      <c r="G36" s="53"/>
      <c r="H36" s="53"/>
      <c r="I36" s="53"/>
    </row>
    <row r="37" spans="1:9" ht="27.75" customHeight="1">
      <c r="A37" s="56" t="s">
        <v>112</v>
      </c>
      <c r="B37" s="44" t="s">
        <v>113</v>
      </c>
      <c r="C37" s="80" t="s">
        <v>114</v>
      </c>
      <c r="D37" s="85"/>
      <c r="E37" s="47">
        <f t="shared" si="0"/>
        <v>175</v>
      </c>
      <c r="F37" s="47">
        <v>350</v>
      </c>
      <c r="G37" s="53"/>
      <c r="H37" s="53"/>
      <c r="I37" s="53"/>
    </row>
    <row r="38" spans="1:9" ht="27.75" customHeight="1">
      <c r="A38" s="56" t="s">
        <v>112</v>
      </c>
      <c r="B38" s="44" t="s">
        <v>115</v>
      </c>
      <c r="C38" s="80" t="s">
        <v>114</v>
      </c>
      <c r="D38" s="85"/>
      <c r="E38" s="47">
        <f t="shared" si="0"/>
        <v>300</v>
      </c>
      <c r="F38" s="47">
        <v>600</v>
      </c>
      <c r="G38" s="53"/>
      <c r="H38" s="53"/>
      <c r="I38" s="53"/>
    </row>
    <row r="39" spans="1:9" ht="27.75" customHeight="1">
      <c r="A39" s="56" t="s">
        <v>112</v>
      </c>
      <c r="B39" s="44" t="s">
        <v>116</v>
      </c>
      <c r="C39" s="80" t="s">
        <v>114</v>
      </c>
      <c r="D39" s="85"/>
      <c r="E39" s="47">
        <f t="shared" si="0"/>
        <v>400</v>
      </c>
      <c r="F39" s="47">
        <v>800</v>
      </c>
      <c r="G39" s="53"/>
      <c r="H39" s="53"/>
      <c r="I39" s="53"/>
    </row>
    <row r="40" spans="1:9" ht="33.75" customHeight="1">
      <c r="A40" s="56">
        <v>3</v>
      </c>
      <c r="B40" s="44" t="s">
        <v>119</v>
      </c>
      <c r="C40" s="80"/>
      <c r="D40" s="85"/>
      <c r="E40" s="47"/>
      <c r="F40" s="47"/>
      <c r="G40" s="53"/>
      <c r="H40" s="53"/>
      <c r="I40" s="53"/>
    </row>
    <row r="41" spans="1:9" ht="21" customHeight="1">
      <c r="A41" s="56" t="s">
        <v>112</v>
      </c>
      <c r="B41" s="44" t="s">
        <v>113</v>
      </c>
      <c r="C41" s="80" t="s">
        <v>114</v>
      </c>
      <c r="D41" s="85"/>
      <c r="E41" s="47">
        <f t="shared" si="0"/>
        <v>225</v>
      </c>
      <c r="F41" s="47">
        <v>450</v>
      </c>
      <c r="G41" s="53"/>
      <c r="H41" s="53"/>
      <c r="I41" s="53"/>
    </row>
    <row r="42" spans="1:9" ht="21" customHeight="1">
      <c r="A42" s="56" t="s">
        <v>112</v>
      </c>
      <c r="B42" s="44" t="s">
        <v>115</v>
      </c>
      <c r="C42" s="80" t="s">
        <v>114</v>
      </c>
      <c r="D42" s="85"/>
      <c r="E42" s="47">
        <f t="shared" si="0"/>
        <v>400</v>
      </c>
      <c r="F42" s="47">
        <v>800</v>
      </c>
      <c r="G42" s="53"/>
      <c r="H42" s="53"/>
      <c r="I42" s="53"/>
    </row>
    <row r="43" spans="1:9" ht="21" customHeight="1">
      <c r="A43" s="56" t="s">
        <v>112</v>
      </c>
      <c r="B43" s="44" t="s">
        <v>116</v>
      </c>
      <c r="C43" s="80" t="s">
        <v>114</v>
      </c>
      <c r="D43" s="85"/>
      <c r="E43" s="47">
        <f t="shared" si="0"/>
        <v>600</v>
      </c>
      <c r="F43" s="47">
        <v>1200</v>
      </c>
      <c r="G43" s="53"/>
      <c r="H43" s="53"/>
      <c r="I43" s="53"/>
    </row>
    <row r="44" spans="1:9" ht="71.25" customHeight="1">
      <c r="A44" s="56">
        <v>4</v>
      </c>
      <c r="B44" s="44" t="s">
        <v>120</v>
      </c>
      <c r="C44" s="80"/>
      <c r="D44" s="85"/>
      <c r="E44" s="47"/>
      <c r="F44" s="47"/>
      <c r="G44" s="53"/>
      <c r="H44" s="53"/>
      <c r="I44" s="53"/>
    </row>
    <row r="45" spans="1:9" ht="23.25" customHeight="1">
      <c r="A45" s="56" t="s">
        <v>112</v>
      </c>
      <c r="B45" s="44" t="s">
        <v>113</v>
      </c>
      <c r="C45" s="80" t="s">
        <v>114</v>
      </c>
      <c r="D45" s="85"/>
      <c r="E45" s="47">
        <f t="shared" si="0"/>
        <v>100</v>
      </c>
      <c r="F45" s="47">
        <v>200</v>
      </c>
      <c r="G45" s="53"/>
      <c r="H45" s="53"/>
      <c r="I45" s="53"/>
    </row>
    <row r="46" spans="1:9" ht="23.25" customHeight="1">
      <c r="A46" s="56" t="s">
        <v>112</v>
      </c>
      <c r="B46" s="44" t="s">
        <v>115</v>
      </c>
      <c r="C46" s="80" t="s">
        <v>114</v>
      </c>
      <c r="D46" s="85"/>
      <c r="E46" s="47">
        <f t="shared" si="0"/>
        <v>175</v>
      </c>
      <c r="F46" s="47">
        <v>350</v>
      </c>
      <c r="G46" s="53"/>
      <c r="H46" s="53"/>
      <c r="I46" s="53"/>
    </row>
    <row r="47" spans="1:9" ht="23.25" customHeight="1">
      <c r="A47" s="56" t="s">
        <v>112</v>
      </c>
      <c r="B47" s="44" t="s">
        <v>116</v>
      </c>
      <c r="C47" s="80" t="s">
        <v>114</v>
      </c>
      <c r="D47" s="85"/>
      <c r="E47" s="47">
        <f t="shared" si="0"/>
        <v>250</v>
      </c>
      <c r="F47" s="47">
        <v>500</v>
      </c>
      <c r="G47" s="53"/>
      <c r="H47" s="53"/>
      <c r="I47" s="53"/>
    </row>
    <row r="48" spans="1:10" s="42" customFormat="1" ht="23.25" customHeight="1">
      <c r="A48" s="73" t="s">
        <v>121</v>
      </c>
      <c r="B48" s="61" t="s">
        <v>122</v>
      </c>
      <c r="C48" s="75"/>
      <c r="D48" s="76"/>
      <c r="E48" s="47"/>
      <c r="F48" s="47"/>
      <c r="G48" s="60"/>
      <c r="H48" s="60"/>
      <c r="I48" s="78"/>
      <c r="J48" s="26"/>
    </row>
    <row r="49" spans="1:9" ht="40.5" customHeight="1">
      <c r="A49" s="69">
        <v>1</v>
      </c>
      <c r="B49" s="44" t="s">
        <v>122</v>
      </c>
      <c r="C49" s="80" t="s">
        <v>123</v>
      </c>
      <c r="D49" s="66"/>
      <c r="E49" s="47" t="s">
        <v>124</v>
      </c>
      <c r="F49" s="47" t="s">
        <v>125</v>
      </c>
      <c r="G49" s="43"/>
      <c r="H49" s="43"/>
      <c r="I49" s="78"/>
    </row>
    <row r="50" spans="1:9" ht="24.75" customHeight="1">
      <c r="A50" s="69">
        <v>2</v>
      </c>
      <c r="B50" s="44" t="s">
        <v>126</v>
      </c>
      <c r="C50" s="80" t="s">
        <v>127</v>
      </c>
      <c r="D50" s="66"/>
      <c r="E50" s="47">
        <v>150</v>
      </c>
      <c r="F50" s="47">
        <v>300</v>
      </c>
      <c r="G50" s="43"/>
      <c r="H50" s="43"/>
      <c r="I50" s="67"/>
    </row>
    <row r="51" spans="1:9" ht="23.25" customHeight="1">
      <c r="A51" s="37" t="s">
        <v>128</v>
      </c>
      <c r="B51" s="82" t="s">
        <v>15</v>
      </c>
      <c r="C51" s="70"/>
      <c r="D51" s="81"/>
      <c r="E51" s="47"/>
      <c r="F51" s="47"/>
      <c r="G51" s="55"/>
      <c r="H51" s="55"/>
      <c r="I51" s="67"/>
    </row>
    <row r="52" spans="1:9" ht="38.25" customHeight="1">
      <c r="A52" s="54">
        <v>1</v>
      </c>
      <c r="B52" s="87" t="s">
        <v>129</v>
      </c>
      <c r="C52" s="70" t="s">
        <v>114</v>
      </c>
      <c r="D52" s="88" t="s">
        <v>130</v>
      </c>
      <c r="E52" s="47" t="s">
        <v>131</v>
      </c>
      <c r="F52" s="47" t="s">
        <v>132</v>
      </c>
      <c r="G52" s="196" t="s">
        <v>91</v>
      </c>
      <c r="H52" s="43"/>
      <c r="I52" s="67"/>
    </row>
    <row r="53" spans="1:9" ht="38.25" customHeight="1">
      <c r="A53" s="54">
        <v>2</v>
      </c>
      <c r="B53" s="87" t="s">
        <v>47</v>
      </c>
      <c r="C53" s="70" t="s">
        <v>133</v>
      </c>
      <c r="D53" s="88" t="s">
        <v>130</v>
      </c>
      <c r="E53" s="47"/>
      <c r="F53" s="47">
        <v>500</v>
      </c>
      <c r="G53" s="196"/>
      <c r="H53" s="43" t="s">
        <v>134</v>
      </c>
      <c r="I53" s="67"/>
    </row>
    <row r="54" spans="1:10" s="91" customFormat="1" ht="70.5" customHeight="1">
      <c r="A54" s="43">
        <v>3</v>
      </c>
      <c r="B54" s="55" t="s">
        <v>135</v>
      </c>
      <c r="C54" s="45" t="s">
        <v>114</v>
      </c>
      <c r="D54" s="89" t="s">
        <v>136</v>
      </c>
      <c r="E54" s="47"/>
      <c r="F54" s="47"/>
      <c r="G54" s="196"/>
      <c r="H54" s="43" t="s">
        <v>134</v>
      </c>
      <c r="I54" s="67" t="s">
        <v>137</v>
      </c>
      <c r="J54" s="90"/>
    </row>
    <row r="55" spans="1:9" ht="39.75" customHeight="1">
      <c r="A55" s="37" t="s">
        <v>138</v>
      </c>
      <c r="B55" s="82" t="s">
        <v>56</v>
      </c>
      <c r="C55" s="70"/>
      <c r="D55" s="88"/>
      <c r="E55" s="47" t="s">
        <v>139</v>
      </c>
      <c r="F55" s="47" t="s">
        <v>140</v>
      </c>
      <c r="G55" s="196"/>
      <c r="H55" s="43"/>
      <c r="I55" s="92" t="s">
        <v>141</v>
      </c>
    </row>
    <row r="56" spans="1:9" ht="24" customHeight="1">
      <c r="A56" s="37" t="s">
        <v>142</v>
      </c>
      <c r="B56" s="82" t="s">
        <v>143</v>
      </c>
      <c r="C56" s="70"/>
      <c r="D56" s="81"/>
      <c r="E56" s="47"/>
      <c r="F56" s="47"/>
      <c r="G56" s="196"/>
      <c r="H56" s="43"/>
      <c r="I56" s="78"/>
    </row>
    <row r="57" spans="1:9" ht="21" customHeight="1">
      <c r="A57" s="54">
        <v>1</v>
      </c>
      <c r="B57" s="44" t="s">
        <v>144</v>
      </c>
      <c r="C57" s="70" t="s">
        <v>145</v>
      </c>
      <c r="D57" s="81"/>
      <c r="E57" s="47">
        <v>100</v>
      </c>
      <c r="F57" s="47">
        <v>200</v>
      </c>
      <c r="G57" s="196"/>
      <c r="H57" s="43"/>
      <c r="I57" s="198" t="s">
        <v>146</v>
      </c>
    </row>
    <row r="58" spans="1:9" ht="24" customHeight="1">
      <c r="A58" s="54">
        <v>2</v>
      </c>
      <c r="B58" s="44" t="s">
        <v>147</v>
      </c>
      <c r="C58" s="70" t="s">
        <v>145</v>
      </c>
      <c r="D58" s="81"/>
      <c r="E58" s="47">
        <v>25</v>
      </c>
      <c r="F58" s="47">
        <v>50</v>
      </c>
      <c r="G58" s="196"/>
      <c r="H58" s="43"/>
      <c r="I58" s="199"/>
    </row>
    <row r="59" spans="1:9" ht="18.75" customHeight="1">
      <c r="A59" s="54">
        <v>3</v>
      </c>
      <c r="B59" s="44" t="s">
        <v>148</v>
      </c>
      <c r="C59" s="70" t="s">
        <v>145</v>
      </c>
      <c r="D59" s="81"/>
      <c r="E59" s="47">
        <v>15</v>
      </c>
      <c r="F59" s="47">
        <v>30</v>
      </c>
      <c r="G59" s="196"/>
      <c r="H59" s="43"/>
      <c r="I59" s="200"/>
    </row>
    <row r="60" spans="1:10" s="91" customFormat="1" ht="24" customHeight="1">
      <c r="A60" s="60" t="s">
        <v>149</v>
      </c>
      <c r="B60" s="61" t="s">
        <v>10</v>
      </c>
      <c r="C60" s="45" t="s">
        <v>150</v>
      </c>
      <c r="D60" s="93"/>
      <c r="E60" s="47"/>
      <c r="F60" s="47"/>
      <c r="G60" s="43" t="s">
        <v>151</v>
      </c>
      <c r="H60" s="43"/>
      <c r="I60" s="78"/>
      <c r="J60" s="26"/>
    </row>
    <row r="61" spans="1:9" ht="24" customHeight="1">
      <c r="A61" s="37" t="s">
        <v>152</v>
      </c>
      <c r="B61" s="82" t="s">
        <v>16</v>
      </c>
      <c r="C61" s="70"/>
      <c r="D61" s="81"/>
      <c r="E61" s="47"/>
      <c r="F61" s="47"/>
      <c r="G61" s="55"/>
      <c r="H61" s="55"/>
      <c r="I61" s="78"/>
    </row>
    <row r="62" spans="1:9" ht="15.75">
      <c r="A62" s="54">
        <v>1</v>
      </c>
      <c r="B62" s="87" t="s">
        <v>153</v>
      </c>
      <c r="C62" s="70" t="s">
        <v>150</v>
      </c>
      <c r="D62" s="81"/>
      <c r="E62" s="47"/>
      <c r="F62" s="47"/>
      <c r="G62" s="55"/>
      <c r="H62" s="55"/>
      <c r="I62" s="193" t="s">
        <v>92</v>
      </c>
    </row>
    <row r="63" spans="1:10" s="91" customFormat="1" ht="39.75" customHeight="1">
      <c r="A63" s="43">
        <v>2</v>
      </c>
      <c r="B63" s="44" t="s">
        <v>154</v>
      </c>
      <c r="C63" s="45" t="s">
        <v>155</v>
      </c>
      <c r="D63" s="93"/>
      <c r="E63" s="47"/>
      <c r="F63" s="47">
        <v>300</v>
      </c>
      <c r="G63" s="196" t="s">
        <v>91</v>
      </c>
      <c r="H63" s="43" t="s">
        <v>134</v>
      </c>
      <c r="I63" s="194"/>
      <c r="J63" s="26"/>
    </row>
    <row r="64" spans="1:10" s="91" customFormat="1" ht="39.75" customHeight="1">
      <c r="A64" s="43">
        <v>3</v>
      </c>
      <c r="B64" s="44" t="s">
        <v>156</v>
      </c>
      <c r="C64" s="45" t="s">
        <v>155</v>
      </c>
      <c r="D64" s="93"/>
      <c r="E64" s="47"/>
      <c r="F64" s="47">
        <v>500</v>
      </c>
      <c r="G64" s="196"/>
      <c r="H64" s="43" t="s">
        <v>134</v>
      </c>
      <c r="I64" s="195"/>
      <c r="J64" s="26"/>
    </row>
    <row r="65" spans="1:10" s="91" customFormat="1" ht="39.75" customHeight="1">
      <c r="A65" s="94" t="s">
        <v>157</v>
      </c>
      <c r="B65" s="95" t="s">
        <v>158</v>
      </c>
      <c r="C65" s="96" t="s">
        <v>159</v>
      </c>
      <c r="D65" s="97"/>
      <c r="E65" s="98" t="s">
        <v>160</v>
      </c>
      <c r="F65" s="98" t="s">
        <v>161</v>
      </c>
      <c r="G65" s="99" t="s">
        <v>151</v>
      </c>
      <c r="H65" s="99"/>
      <c r="I65" s="100"/>
      <c r="J65" s="26"/>
    </row>
    <row r="67" spans="1:9" s="106" customFormat="1" ht="15.75">
      <c r="A67" s="101"/>
      <c r="B67" s="102"/>
      <c r="C67" s="103"/>
      <c r="D67" s="104"/>
      <c r="G67" s="107"/>
      <c r="H67" s="107"/>
      <c r="I67" s="105"/>
    </row>
  </sheetData>
  <sheetProtection/>
  <mergeCells count="19">
    <mergeCell ref="I62:I64"/>
    <mergeCell ref="G63:G64"/>
    <mergeCell ref="I16:I20"/>
    <mergeCell ref="G22:G27"/>
    <mergeCell ref="I22:I27"/>
    <mergeCell ref="G52:G59"/>
    <mergeCell ref="I57:I59"/>
    <mergeCell ref="I4:I5"/>
    <mergeCell ref="G16:G20"/>
    <mergeCell ref="A1:I1"/>
    <mergeCell ref="A2:I2"/>
    <mergeCell ref="F3:I3"/>
    <mergeCell ref="A4:A5"/>
    <mergeCell ref="B4:B5"/>
    <mergeCell ref="C4:C5"/>
    <mergeCell ref="D4:D5"/>
    <mergeCell ref="E4:F4"/>
    <mergeCell ref="G4:G5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0974.833190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Quang Duy</dc:creator>
  <cp:keywords/>
  <dc:description/>
  <cp:lastModifiedBy>Nguyen Quang Duy</cp:lastModifiedBy>
  <cp:lastPrinted>2017-06-12T07:50:55Z</cp:lastPrinted>
  <dcterms:created xsi:type="dcterms:W3CDTF">2016-01-08T08:17:28Z</dcterms:created>
  <dcterms:modified xsi:type="dcterms:W3CDTF">2017-06-12T09:36:28Z</dcterms:modified>
  <cp:category/>
  <cp:version/>
  <cp:contentType/>
  <cp:contentStatus/>
</cp:coreProperties>
</file>